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600" windowHeight="10485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4562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G10" i="5" s="1"/>
  <c r="H11" i="5"/>
  <c r="F14" i="5"/>
  <c r="G14" i="5"/>
  <c r="H14" i="5"/>
  <c r="H10" i="5" s="1"/>
  <c r="F10" i="5" l="1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<sst xmlns="http://schemas.openxmlformats.org/spreadsheetml/2006/main" count="878" uniqueCount="242">
  <si>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</si>
  <si>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</si>
  <si>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</si>
  <si>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</si>
  <si>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</si>
  <si>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</si>
  <si>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</si>
  <si>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</si>
  <si>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</si>
  <si>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</si>
  <si>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</si>
  <si>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</si>
  <si>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</si>
  <si>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</si>
  <si>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</si>
  <si>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</si>
  <si>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</si>
  <si>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</si>
  <si>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</si>
  <si>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</si>
  <si>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</si>
  <si>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</si>
  <si>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</si>
  <si>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</si>
  <si>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</si>
  <si>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</si>
  <si>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</si>
  <si>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</si>
  <si>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</si>
  <si>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</si>
  <si>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</si>
  <si>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</si>
  <si>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</si>
  <si>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</si>
  <si>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И.А.Бикмаев</t>
  </si>
  <si>
    <t>БОУ г. Омска "Гимназия № 85"</t>
  </si>
  <si>
    <t>5503031124</t>
  </si>
  <si>
    <t>550301001</t>
  </si>
  <si>
    <t>01 августа 2023 г.</t>
  </si>
  <si>
    <t>Бикмаев Ильдар Анварович</t>
  </si>
  <si>
    <t>Казначейство России</t>
  </si>
  <si>
    <t>GOMECON25</t>
  </si>
  <si>
    <t>BFD75707FF14E3062A50D5B6F32E41A343A17679</t>
  </si>
  <si>
    <t>00C56D8F626BB3A2AF6436D32BFF392B35</t>
  </si>
  <si>
    <t>Клещенко Ольга Николаевна</t>
  </si>
  <si>
    <t>GOMGIM85</t>
  </si>
  <si>
    <t>89D6C8E9E83B524388985F569FC56C0E08C0F405</t>
  </si>
  <si>
    <t>580E877C32F957823C696B92DE581327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</si>
  <si>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</si>
  <si>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</si>
  <si>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</si>
  <si>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</si>
  <si>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</si>
  <si>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</si>
  <si>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</si>
  <si>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</si>
  <si>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</si>
  <si>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</si>
  <si>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</si>
  <si>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</si>
  <si>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</si>
  <si>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</si>
  <si>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</si>
  <si>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</si>
  <si>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</si>
  <si>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</si>
  <si>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</si>
  <si>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</si>
  <si>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</si>
  <si>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</si>
  <si>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</si>
  <si>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</si>
  <si>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</si>
  <si>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</si>
  <si>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</si>
  <si>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</si>
  <si>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</si>
  <si>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</si>
  <si>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</si>
  <si>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</si>
  <si>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</si>
  <si>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</si>
  <si>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</si>
  <si>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</si>
  <si>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</si>
  <si>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</si>
  <si>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</si>
  <si>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</si>
  <si>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</si>
  <si>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</si>
  <si>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</si>
  <si>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</si>
  <si>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</si>
  <si>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</si>
  <si>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</si>
  <si>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</si>
  <si>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</si>
  <si>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</si>
  <si>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</si>
  <si>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</si>
  <si>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</si>
  <si>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</si>
  <si>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</si>
  <si>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</si>
  <si>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</si>
  <si>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</si>
  <si>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</si>
  <si>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</si>
  <si>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</si>
  <si>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</si>
  <si>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</si>
  <si>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</si>
  <si>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</si>
  <si>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</si>
  <si>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</si>
  <si>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</si>
  <si>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</si>
  <si>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</si>
  <si>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</si>
  <si>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</si>
  <si>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</si>
  <si>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</si>
  <si>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</si>
  <si>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</si>
  <si>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</si>
  <si>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</si>
  <si>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</si>
  <si>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</si>
  <si>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</si>
  <si>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</si>
  <si>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</si>
  <si>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</si>
  <si>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</si>
  <si>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</si>
  <si>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</si>
  <si>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</si>
  <si>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</si>
  <si>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</si>
  <si>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</si>
  <si>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</si>
  <si>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</si>
  <si>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</si>
  <si>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</si>
  <si>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</si>
  <si>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</si>
  <si>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</si>
  <si>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</si>
  <si>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</si>
  <si>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</si>
  <si>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</si>
  <si>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</si>
  <si>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</si>
  <si>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</si>
  <si>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</si>
  <si>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</si>
  <si>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</si>
  <si>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</si>
  <si>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</si>
  <si>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</si>
  <si>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</si>
  <si>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</si>
  <si>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</si>
  <si>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</si>
  <si>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</si>
  <si>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</si>
  <si>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</si>
  <si>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</si>
  <si>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</si>
  <si>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</si>
  <si>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</si>
  <si>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</si>
  <si>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</si>
  <si>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</si>
  <si>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</si>
  <si>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</si>
  <si>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</si>
  <si>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</si>
  <si>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</si>
  <si>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</si>
  <si>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</si>
  <si>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</si>
  <si>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</si>
  <si>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</si>
  <si>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</si>
  <si>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</si>
  <si>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</si>
  <si>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</si>
  <si>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</si>
  <si>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</si>
  <si>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</si>
  <si>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</si>
  <si>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</si>
  <si>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</si>
  <si>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</si>
  <si>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</si>
  <si>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</si>
  <si>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</si>
  <si>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</si>
  <si>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</si>
  <si>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</si>
  <si>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</si>
  <si>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</si>
  <si>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</si>
  <si>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</si>
  <si>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</si>
  <si>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</si>
  <si>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</si>
  <si>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</si>
  <si>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</si>
  <si>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</si>
  <si>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</si>
  <si>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</si>
  <si>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</si>
  <si>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</si>
  <si>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</si>
  <si>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</si>
  <si>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</si>
  <si>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</si>
  <si>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</si>
  <si>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</si>
  <si>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</si>
  <si>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</si>
  <si>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</si>
  <si>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</si>
  <si>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</si>
  <si>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</si>
  <si>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</si>
  <si>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</si>
  <si>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</si>
  <si>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</si>
  <si>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</si>
  <si>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</si>
  <si>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</si>
  <si>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</si>
  <si>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</si>
  <si>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</si>
  <si>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</si>
  <si>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</si>
  <si>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</si>
  <si>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</si>
  <si>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GOMECON17 Тукенова Г.Б.</t>
  </si>
  <si>
    <t>GOMECON25 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</si>
</sst>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2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3" xfId="76" applyNumberFormat="1" applyFont="1" applyBorder="1" applyAlignment="1">
      <alignment horizontal="left" vertical="center" indent="1"/>
    </xf>
    <xf numFmtId="0" fontId="20" fillId="0" borderId="0" xfId="77" applyFont="1" applyFill="1" applyBorder="1" applyAlignment="1">
      <alignment horizontal="left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7" applyFont="1" applyFill="1" applyBorder="1" applyAlignment="1">
      <alignment vertical="center" wrapText="1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9" fillId="0" borderId="24" xfId="77" applyNumberFormat="1" applyFont="1" applyFill="1" applyBorder="1" applyAlignment="1">
      <alignment horizontal="left" vertical="center" wrapText="1"/>
    </xf>
    <xf numFmtId="49" fontId="29" fillId="0" borderId="26" xfId="77" applyNumberFormat="1" applyFont="1" applyFill="1" applyBorder="1" applyAlignment="1">
      <alignment horizontal="left"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  <protection locked="0"/>
    </xf>
    <xf numFmtId="49" fontId="29" fillId="24" borderId="26" xfId="77" applyNumberFormat="1" applyFont="1" applyFill="1" applyBorder="1" applyAlignment="1" applyProtection="1">
      <alignment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vertical="center" wrapText="1"/>
      <protection locked="0"/>
    </xf>
    <xf numFmtId="49" fontId="29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3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4" xfId="77" applyNumberFormat="1" applyFont="1" applyFill="1" applyBorder="1" applyAlignment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27" xfId="77" applyFont="1" applyFill="1" applyBorder="1" applyAlignment="1">
      <alignment horizontal="center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23" xfId="72" applyFont="1" applyFill="1" applyBorder="1" applyAlignment="1">
      <alignment horizontal="center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23" xfId="78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9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tabSelected="1"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1" t="s">
        <v>0</v>
      </c>
      <c r="O2" s="121"/>
      <c r="P2" s="121"/>
      <c r="Q2" s="121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2" t="s">
        <v>15</v>
      </c>
      <c r="O4" s="122"/>
      <c r="P4" s="122"/>
      <c r="Q4" s="122"/>
      <c r="R4" s="122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26" t="s">
        <v>19</v>
      </c>
      <c r="O5" s="126"/>
      <c r="P5" s="126"/>
      <c r="Q5" s="126"/>
      <c r="R5" s="126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24"/>
      <c r="O7" s="124"/>
      <c r="P7" s="3"/>
      <c r="Q7" s="127" t="s">
        <v>34</v>
      </c>
      <c r="R7" s="127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23" t="s">
        <v>1</v>
      </c>
      <c r="O8" s="123"/>
      <c r="P8" s="1"/>
      <c r="Q8" s="123" t="s">
        <v>2</v>
      </c>
      <c r="R8" s="123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28" t="s">
        <v>38</v>
      </c>
      <c r="O10" s="129"/>
      <c r="P10" s="129"/>
      <c r="Q10" s="129"/>
      <c r="R10" s="130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4"/>
      <c r="O11" s="114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115" t="s">
        <v>3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5"/>
    </row>
    <row r="14" spans="2:18" ht="17.25" customHeight="1" x14ac:dyDescent="0.25">
      <c r="B14" s="116" t="s">
        <v>16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119" t="s">
        <v>18</v>
      </c>
      <c r="K15" s="119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12" t="s">
        <v>7</v>
      </c>
      <c r="R16" s="113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120">
        <v>45138</v>
      </c>
      <c r="K17" s="120"/>
      <c r="L17" s="14"/>
      <c r="M17" s="14"/>
      <c r="N17" s="14"/>
      <c r="O17" s="13"/>
      <c r="P17" s="15" t="s">
        <v>8</v>
      </c>
      <c r="Q17" s="125"/>
      <c r="R17" s="125"/>
    </row>
    <row r="18" spans="2:18" ht="31.5" x14ac:dyDescent="0.25">
      <c r="B18" s="117" t="s">
        <v>22</v>
      </c>
      <c r="C18" s="117"/>
      <c r="D18" s="117"/>
      <c r="E18" s="117"/>
      <c r="F18" s="117"/>
      <c r="G18" s="117"/>
      <c r="H18" s="118" t="s">
        <v>35</v>
      </c>
      <c r="I18" s="118"/>
      <c r="J18" s="118"/>
      <c r="K18" s="118"/>
      <c r="L18" s="118"/>
      <c r="M18" s="118"/>
      <c r="N18" s="118"/>
      <c r="O18" s="118"/>
      <c r="P18" s="15" t="s">
        <v>21</v>
      </c>
      <c r="Q18" s="111"/>
      <c r="R18" s="111"/>
    </row>
    <row r="19" spans="2:18" x14ac:dyDescent="0.25">
      <c r="B19" s="110" t="s">
        <v>23</v>
      </c>
      <c r="C19" s="110"/>
      <c r="D19" s="110"/>
      <c r="E19" s="110"/>
      <c r="F19" s="110"/>
      <c r="G19" s="110"/>
      <c r="J19" s="16"/>
      <c r="K19" s="16"/>
      <c r="L19" s="17"/>
      <c r="M19" s="17"/>
      <c r="N19" s="17"/>
      <c r="O19" s="17"/>
      <c r="P19" s="13" t="s">
        <v>13</v>
      </c>
      <c r="Q19" s="112">
        <v>922</v>
      </c>
      <c r="R19" s="113"/>
    </row>
    <row r="20" spans="2:18" ht="30.75" customHeight="1" x14ac:dyDescent="0.25">
      <c r="B20" s="110"/>
      <c r="C20" s="110"/>
      <c r="D20" s="110"/>
      <c r="E20" s="110"/>
      <c r="F20" s="110"/>
      <c r="G20" s="110"/>
      <c r="J20" s="16"/>
      <c r="K20" s="16"/>
      <c r="L20" s="17"/>
      <c r="M20" s="17"/>
      <c r="N20" s="17"/>
      <c r="O20" s="17"/>
      <c r="P20" s="18" t="s">
        <v>21</v>
      </c>
      <c r="Q20" s="112"/>
      <c r="R20" s="113"/>
    </row>
    <row r="21" spans="2:18" ht="45" customHeight="1" x14ac:dyDescent="0.25">
      <c r="B21" s="117" t="s">
        <v>11</v>
      </c>
      <c r="C21" s="117"/>
      <c r="D21" s="117"/>
      <c r="E21" s="117"/>
      <c r="F21" s="117"/>
      <c r="G21" s="117"/>
      <c r="H21" s="134" t="s">
        <v>12</v>
      </c>
      <c r="I21" s="134"/>
      <c r="J21" s="134"/>
      <c r="K21" s="134"/>
      <c r="L21" s="134"/>
      <c r="M21" s="134"/>
      <c r="N21" s="134"/>
      <c r="O21" s="134"/>
      <c r="P21" s="13" t="s">
        <v>9</v>
      </c>
      <c r="Q21" s="111" t="s">
        <v>36</v>
      </c>
      <c r="R21" s="111"/>
    </row>
    <row r="22" spans="2:18" ht="34.5" customHeight="1" x14ac:dyDescent="0.25">
      <c r="P22" s="13" t="s">
        <v>10</v>
      </c>
      <c r="Q22" s="111" t="s">
        <v>37</v>
      </c>
      <c r="R22" s="111"/>
    </row>
    <row r="23" spans="2:18" ht="22.5" customHeight="1" x14ac:dyDescent="0.25">
      <c r="B23" s="117" t="s">
        <v>20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3" t="s">
        <v>14</v>
      </c>
      <c r="Q23" s="112">
        <v>383</v>
      </c>
      <c r="R23" s="113"/>
    </row>
    <row r="24" spans="2:18" ht="24" customHeight="1" x14ac:dyDescent="0.25">
      <c r="P24" s="13"/>
      <c r="Q24" s="133"/>
      <c r="R24" s="133"/>
    </row>
    <row r="25" spans="2:18" ht="23.25" customHeight="1" thickBot="1" x14ac:dyDescent="0.3"/>
    <row r="26" spans="2:18" ht="75.75" customHeight="1" thickTop="1" thickBot="1" x14ac:dyDescent="0.25">
      <c r="D26" s="137"/>
      <c r="E26" s="138"/>
      <c r="F26" s="138"/>
      <c r="G26" s="135" t="s">
        <v>24</v>
      </c>
      <c r="H26" s="135"/>
      <c r="I26" s="136"/>
    </row>
    <row r="27" spans="2:18" ht="17.25" thickTop="1" thickBot="1" x14ac:dyDescent="0.25">
      <c r="D27" s="131"/>
      <c r="E27" s="131"/>
      <c r="F27" s="131"/>
      <c r="G27" s="132"/>
      <c r="H27" s="132"/>
      <c r="I27" s="132"/>
    </row>
    <row r="28" spans="2:18" ht="16.5" thickTop="1" x14ac:dyDescent="0.2">
      <c r="D28" s="107" t="s">
        <v>25</v>
      </c>
      <c r="E28" s="108"/>
      <c r="F28" s="108"/>
      <c r="G28" s="100" t="s">
        <v>41</v>
      </c>
      <c r="H28" s="100"/>
      <c r="I28" s="109"/>
    </row>
    <row r="29" spans="2:18" x14ac:dyDescent="0.2">
      <c r="D29" s="101" t="s">
        <v>26</v>
      </c>
      <c r="E29" s="102"/>
      <c r="F29" s="102"/>
      <c r="G29" s="103">
        <v>45145</v>
      </c>
      <c r="H29" s="103"/>
      <c r="I29" s="104"/>
    </row>
    <row r="30" spans="2:18" x14ac:dyDescent="0.2">
      <c r="D30" s="101" t="s">
        <v>27</v>
      </c>
      <c r="E30" s="102"/>
      <c r="F30" s="102"/>
      <c r="G30" s="105" t="s">
        <v>43</v>
      </c>
      <c r="H30" s="105"/>
      <c r="I30" s="106"/>
    </row>
    <row r="31" spans="2:18" x14ac:dyDescent="0.2">
      <c r="D31" s="101" t="s">
        <v>28</v>
      </c>
      <c r="E31" s="102"/>
      <c r="F31" s="102"/>
      <c r="G31" s="105" t="s">
        <v>40</v>
      </c>
      <c r="H31" s="105"/>
      <c r="I31" s="106"/>
    </row>
    <row r="32" spans="2:18" x14ac:dyDescent="0.2">
      <c r="D32" s="101" t="s">
        <v>29</v>
      </c>
      <c r="E32" s="102"/>
      <c r="F32" s="102"/>
      <c r="G32" s="105" t="s">
        <v>39</v>
      </c>
      <c r="H32" s="105"/>
      <c r="I32" s="106"/>
    </row>
    <row r="33" spans="4:9" x14ac:dyDescent="0.2">
      <c r="D33" s="101" t="s">
        <v>30</v>
      </c>
      <c r="E33" s="102"/>
      <c r="F33" s="102"/>
      <c r="G33" s="103">
        <v>44999</v>
      </c>
      <c r="H33" s="103"/>
      <c r="I33" s="104"/>
    </row>
    <row r="34" spans="4:9" x14ac:dyDescent="0.2">
      <c r="D34" s="101" t="s">
        <v>31</v>
      </c>
      <c r="E34" s="102"/>
      <c r="F34" s="102"/>
      <c r="G34" s="103">
        <v>45449</v>
      </c>
      <c r="H34" s="103"/>
      <c r="I34" s="104"/>
    </row>
    <row r="35" spans="4:9" x14ac:dyDescent="0.2">
      <c r="D35" s="101" t="s">
        <v>32</v>
      </c>
      <c r="E35" s="102"/>
      <c r="F35" s="102"/>
      <c r="G35" s="105" t="s">
        <v>42</v>
      </c>
      <c r="H35" s="105"/>
      <c r="I35" s="106"/>
    </row>
    <row r="36" spans="4:9" ht="16.5" thickBot="1" x14ac:dyDescent="0.25">
      <c r="D36" s="95" t="s">
        <v>33</v>
      </c>
      <c r="E36" s="96"/>
      <c r="F36" s="96"/>
      <c r="G36" s="97"/>
      <c r="H36" s="97"/>
      <c r="I36" s="98"/>
    </row>
    <row r="37" spans="4:9" ht="17.25" thickTop="1" thickBot="1" x14ac:dyDescent="0.25">
      <c r="D37" s="99"/>
      <c r="E37" s="99"/>
      <c r="F37" s="99"/>
      <c r="G37" s="100"/>
      <c r="H37" s="100"/>
      <c r="I37" s="100"/>
    </row>
    <row r="38" spans="4:9" ht="16.5" thickTop="1" x14ac:dyDescent="0.2">
      <c r="D38" s="107" t="s">
        <v>25</v>
      </c>
      <c r="E38" s="108"/>
      <c r="F38" s="108"/>
      <c r="G38" s="100" t="s">
        <v>45</v>
      </c>
      <c r="H38" s="100"/>
      <c r="I38" s="109"/>
    </row>
    <row r="39" spans="4:9" x14ac:dyDescent="0.2">
      <c r="D39" s="101" t="s">
        <v>26</v>
      </c>
      <c r="E39" s="102"/>
      <c r="F39" s="102"/>
      <c r="G39" s="103">
        <v>45145</v>
      </c>
      <c r="H39" s="103"/>
      <c r="I39" s="104"/>
    </row>
    <row r="40" spans="4:9" x14ac:dyDescent="0.2">
      <c r="D40" s="101" t="s">
        <v>27</v>
      </c>
      <c r="E40" s="102"/>
      <c r="F40" s="102"/>
      <c r="G40" s="105" t="s">
        <v>47</v>
      </c>
      <c r="H40" s="105"/>
      <c r="I40" s="106"/>
    </row>
    <row r="41" spans="4:9" x14ac:dyDescent="0.2">
      <c r="D41" s="101" t="s">
        <v>28</v>
      </c>
      <c r="E41" s="102"/>
      <c r="F41" s="102"/>
      <c r="G41" s="105" t="s">
        <v>40</v>
      </c>
      <c r="H41" s="105"/>
      <c r="I41" s="106"/>
    </row>
    <row r="42" spans="4:9" x14ac:dyDescent="0.2">
      <c r="D42" s="101" t="s">
        <v>29</v>
      </c>
      <c r="E42" s="102"/>
      <c r="F42" s="102"/>
      <c r="G42" s="105" t="s">
        <v>44</v>
      </c>
      <c r="H42" s="105"/>
      <c r="I42" s="106"/>
    </row>
    <row r="43" spans="4:9" x14ac:dyDescent="0.2">
      <c r="D43" s="101" t="s">
        <v>30</v>
      </c>
      <c r="E43" s="102"/>
      <c r="F43" s="102"/>
      <c r="G43" s="103">
        <v>45098</v>
      </c>
      <c r="H43" s="103"/>
      <c r="I43" s="104"/>
    </row>
    <row r="44" spans="4:9" x14ac:dyDescent="0.2">
      <c r="D44" s="101" t="s">
        <v>31</v>
      </c>
      <c r="E44" s="102"/>
      <c r="F44" s="102"/>
      <c r="G44" s="103">
        <v>45548</v>
      </c>
      <c r="H44" s="103"/>
      <c r="I44" s="104"/>
    </row>
    <row r="45" spans="4:9" x14ac:dyDescent="0.2">
      <c r="D45" s="101" t="s">
        <v>32</v>
      </c>
      <c r="E45" s="102"/>
      <c r="F45" s="102"/>
      <c r="G45" s="105" t="s">
        <v>46</v>
      </c>
      <c r="H45" s="105"/>
      <c r="I45" s="106"/>
    </row>
    <row r="46" spans="4:9" ht="16.5" thickBot="1" x14ac:dyDescent="0.25">
      <c r="D46" s="95" t="s">
        <v>33</v>
      </c>
      <c r="E46" s="96"/>
      <c r="F46" s="96"/>
      <c r="G46" s="97"/>
      <c r="H46" s="97"/>
      <c r="I46" s="98"/>
    </row>
    <row r="47" spans="4:9" ht="16.5" thickTop="1" x14ac:dyDescent="0.2">
      <c r="D47" s="99"/>
      <c r="E47" s="99"/>
      <c r="F47" s="99"/>
      <c r="G47" s="100"/>
      <c r="H47" s="100"/>
      <c r="I47" s="100"/>
    </row>
  </sheetData>
  <mergeCells count="73"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58" t="s">
        <v>217</v>
      </c>
      <c r="B5" s="158"/>
      <c r="C5" s="166" t="s">
        <v>216</v>
      </c>
      <c r="D5" s="163" t="s">
        <v>215</v>
      </c>
      <c r="E5" s="158" t="s">
        <v>214</v>
      </c>
      <c r="F5" s="154" t="s">
        <v>213</v>
      </c>
      <c r="G5" s="154"/>
      <c r="H5" s="154"/>
      <c r="I5" s="154"/>
      <c r="J5" s="154"/>
      <c r="K5" s="154"/>
      <c r="L5" s="147"/>
    </row>
    <row r="6" spans="1:12" ht="18.75" customHeight="1" x14ac:dyDescent="0.25">
      <c r="A6" s="158"/>
      <c r="B6" s="158"/>
      <c r="C6" s="167"/>
      <c r="D6" s="164"/>
      <c r="E6" s="158"/>
      <c r="F6" s="155" t="s">
        <v>206</v>
      </c>
      <c r="G6" s="154" t="s">
        <v>212</v>
      </c>
      <c r="H6" s="154"/>
      <c r="I6" s="154"/>
      <c r="J6" s="154"/>
      <c r="K6" s="154"/>
      <c r="L6" s="147"/>
    </row>
    <row r="7" spans="1:12" ht="65.25" customHeight="1" x14ac:dyDescent="0.25">
      <c r="A7" s="158"/>
      <c r="B7" s="158"/>
      <c r="C7" s="167"/>
      <c r="D7" s="164"/>
      <c r="E7" s="158"/>
      <c r="F7" s="156"/>
      <c r="G7" s="158" t="s">
        <v>211</v>
      </c>
      <c r="H7" s="158" t="s">
        <v>210</v>
      </c>
      <c r="I7" s="158" t="s">
        <v>209</v>
      </c>
      <c r="J7" s="158" t="s">
        <v>208</v>
      </c>
      <c r="K7" s="146" t="s">
        <v>207</v>
      </c>
      <c r="L7" s="147"/>
    </row>
    <row r="8" spans="1:12" ht="35.25" customHeight="1" x14ac:dyDescent="0.25">
      <c r="A8" s="158"/>
      <c r="B8" s="158"/>
      <c r="C8" s="167"/>
      <c r="D8" s="164"/>
      <c r="E8" s="158"/>
      <c r="F8" s="156"/>
      <c r="G8" s="158"/>
      <c r="H8" s="158"/>
      <c r="I8" s="158"/>
      <c r="J8" s="158"/>
      <c r="K8" s="163" t="s">
        <v>206</v>
      </c>
      <c r="L8" s="163" t="s">
        <v>205</v>
      </c>
    </row>
    <row r="9" spans="1:12" ht="31.5" customHeight="1" x14ac:dyDescent="0.25">
      <c r="A9" s="158"/>
      <c r="B9" s="158"/>
      <c r="C9" s="168"/>
      <c r="D9" s="165"/>
      <c r="E9" s="158"/>
      <c r="F9" s="157"/>
      <c r="G9" s="158"/>
      <c r="H9" s="158"/>
      <c r="I9" s="158"/>
      <c r="J9" s="158"/>
      <c r="K9" s="165"/>
      <c r="L9" s="165"/>
    </row>
    <row r="10" spans="1:12" ht="20.25" customHeight="1" x14ac:dyDescent="0.25">
      <c r="A10" s="158">
        <v>1</v>
      </c>
      <c r="B10" s="158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25">
      <c r="A11" s="158">
        <v>1</v>
      </c>
      <c r="B11" s="158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43" t="s">
        <v>201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5"/>
    </row>
    <row r="13" spans="1:12" ht="31.5" customHeight="1" x14ac:dyDescent="0.25">
      <c r="A13" s="141" t="s">
        <v>200</v>
      </c>
      <c r="B13" s="142"/>
      <c r="C13" s="34" t="s">
        <v>199</v>
      </c>
      <c r="D13" s="33" t="s">
        <v>48</v>
      </c>
      <c r="E13" s="33" t="s">
        <v>48</v>
      </c>
      <c r="F13" s="23">
        <v>1472586.79</v>
      </c>
      <c r="G13" s="22">
        <v>311812.34000000003</v>
      </c>
      <c r="H13" s="22">
        <v>936318.6</v>
      </c>
      <c r="I13" s="22">
        <v>0</v>
      </c>
      <c r="J13" s="22">
        <v>0</v>
      </c>
      <c r="K13" s="22">
        <v>224455.85</v>
      </c>
      <c r="L13" s="22">
        <v>0</v>
      </c>
    </row>
    <row r="14" spans="1:12" x14ac:dyDescent="0.25">
      <c r="A14" s="161" t="s">
        <v>198</v>
      </c>
      <c r="B14" s="16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25">
      <c r="A15" s="159" t="s">
        <v>196</v>
      </c>
      <c r="B15" s="160"/>
      <c r="C15" s="33" t="s">
        <v>195</v>
      </c>
      <c r="D15" s="33"/>
      <c r="E15" s="33"/>
      <c r="F15" s="32">
        <v>47384999.789999999</v>
      </c>
      <c r="G15" s="39">
        <v>38274352.770000003</v>
      </c>
      <c r="H15" s="39">
        <v>8053647.0199999996</v>
      </c>
      <c r="I15" s="39">
        <v>0</v>
      </c>
      <c r="J15" s="39">
        <v>0</v>
      </c>
      <c r="K15" s="39">
        <v>1057000</v>
      </c>
      <c r="L15" s="39">
        <v>0</v>
      </c>
    </row>
    <row r="16" spans="1:12" x14ac:dyDescent="0.25">
      <c r="A16" s="159" t="s">
        <v>194</v>
      </c>
      <c r="B16" s="160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25">
      <c r="A17" s="150" t="s">
        <v>192</v>
      </c>
      <c r="B17" s="151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52" t="s">
        <v>190</v>
      </c>
      <c r="B18" s="153"/>
      <c r="C18" s="24" t="s">
        <v>189</v>
      </c>
      <c r="D18" s="24">
        <v>130</v>
      </c>
      <c r="E18" s="24">
        <v>130</v>
      </c>
      <c r="F18" s="23">
        <v>39331352.770000003</v>
      </c>
      <c r="G18" s="39">
        <v>38274352.770000003</v>
      </c>
      <c r="H18" s="39">
        <v>0</v>
      </c>
      <c r="I18" s="39">
        <v>0</v>
      </c>
      <c r="J18" s="39">
        <v>0</v>
      </c>
      <c r="K18" s="26">
        <v>1057000</v>
      </c>
      <c r="L18" s="26">
        <v>0</v>
      </c>
    </row>
    <row r="19" spans="1:12" x14ac:dyDescent="0.25">
      <c r="A19" s="150" t="s">
        <v>188</v>
      </c>
      <c r="B19" s="151"/>
      <c r="C19" s="24" t="s">
        <v>187</v>
      </c>
      <c r="D19" s="24" t="s">
        <v>186</v>
      </c>
      <c r="E19" s="24" t="s">
        <v>186</v>
      </c>
      <c r="F19" s="23">
        <v>39331352.770000003</v>
      </c>
      <c r="G19" s="22">
        <v>38274352.770000003</v>
      </c>
      <c r="H19" s="22"/>
      <c r="I19" s="22"/>
      <c r="J19" s="22"/>
      <c r="K19" s="22">
        <v>1057000</v>
      </c>
      <c r="L19" s="22"/>
    </row>
    <row r="20" spans="1:12" ht="31.5" customHeight="1" x14ac:dyDescent="0.25">
      <c r="A20" s="152" t="s">
        <v>185</v>
      </c>
      <c r="B20" s="153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52" t="s">
        <v>183</v>
      </c>
      <c r="B21" s="153"/>
      <c r="C21" s="24" t="s">
        <v>182</v>
      </c>
      <c r="D21" s="24">
        <v>150</v>
      </c>
      <c r="E21" s="24">
        <v>150</v>
      </c>
      <c r="F21" s="23">
        <v>8053647.0199999996</v>
      </c>
      <c r="G21" s="23">
        <v>0</v>
      </c>
      <c r="H21" s="23">
        <v>8053647.0199999996</v>
      </c>
      <c r="I21" s="23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50" t="s">
        <v>181</v>
      </c>
      <c r="B22" s="151"/>
      <c r="C22" s="24"/>
      <c r="D22" s="24" t="s">
        <v>180</v>
      </c>
      <c r="E22" s="24" t="s">
        <v>180</v>
      </c>
      <c r="F22" s="23">
        <v>8053647.0199999996</v>
      </c>
      <c r="G22" s="24" t="s">
        <v>48</v>
      </c>
      <c r="H22" s="22">
        <v>8053647.0199999996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50" t="s">
        <v>179</v>
      </c>
      <c r="B23" s="151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50" t="s">
        <v>177</v>
      </c>
      <c r="B24" s="151"/>
      <c r="C24" s="24"/>
      <c r="D24" s="24" t="s">
        <v>176</v>
      </c>
      <c r="E24" s="24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52" t="s">
        <v>175</v>
      </c>
      <c r="B25" s="153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47.25" customHeight="1" x14ac:dyDescent="0.25">
      <c r="A26" s="150" t="s">
        <v>172</v>
      </c>
      <c r="B26" s="151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52" t="s">
        <v>169</v>
      </c>
      <c r="B27" s="153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25">
      <c r="A28" s="150" t="s">
        <v>167</v>
      </c>
      <c r="B28" s="151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52" t="s">
        <v>165</v>
      </c>
      <c r="B29" s="153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50" t="s">
        <v>163</v>
      </c>
      <c r="B30" s="151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50" t="s">
        <v>162</v>
      </c>
      <c r="B31" s="151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25">
      <c r="A33" s="141" t="s">
        <v>161</v>
      </c>
      <c r="B33" s="142"/>
      <c r="C33" s="40" t="s">
        <v>160</v>
      </c>
      <c r="D33" s="33" t="s">
        <v>48</v>
      </c>
      <c r="E33" s="33" t="s">
        <v>48</v>
      </c>
      <c r="F33" s="32">
        <v>48191577.799999997</v>
      </c>
      <c r="G33" s="39">
        <v>38586165.109999999</v>
      </c>
      <c r="H33" s="39">
        <v>8323956.8399999999</v>
      </c>
      <c r="I33" s="39">
        <v>0</v>
      </c>
      <c r="J33" s="39">
        <v>0</v>
      </c>
      <c r="K33" s="39">
        <v>1281455.8500000001</v>
      </c>
      <c r="L33" s="39">
        <v>0</v>
      </c>
    </row>
    <row r="34" spans="1:14" ht="31.5" customHeight="1" x14ac:dyDescent="0.25">
      <c r="A34" s="141" t="s">
        <v>159</v>
      </c>
      <c r="B34" s="142"/>
      <c r="C34" s="38" t="s">
        <v>158</v>
      </c>
      <c r="D34" s="38">
        <v>210</v>
      </c>
      <c r="E34" s="38">
        <v>100</v>
      </c>
      <c r="F34" s="23">
        <v>35167581.789999999</v>
      </c>
      <c r="G34" s="26">
        <v>31382597.690000001</v>
      </c>
      <c r="H34" s="26">
        <v>2849419.42</v>
      </c>
      <c r="I34" s="26">
        <v>0</v>
      </c>
      <c r="J34" s="26">
        <v>0</v>
      </c>
      <c r="K34" s="26">
        <v>935564.68</v>
      </c>
      <c r="L34" s="26">
        <v>0</v>
      </c>
    </row>
    <row r="35" spans="1:14" ht="31.5" customHeight="1" x14ac:dyDescent="0.25">
      <c r="A35" s="148" t="s">
        <v>157</v>
      </c>
      <c r="B35" s="149"/>
      <c r="C35" s="25" t="s">
        <v>156</v>
      </c>
      <c r="D35" s="24">
        <v>211</v>
      </c>
      <c r="E35" s="24">
        <v>111</v>
      </c>
      <c r="F35" s="23">
        <v>26760868.800000001</v>
      </c>
      <c r="G35" s="22">
        <v>23931046.079999998</v>
      </c>
      <c r="H35" s="22">
        <v>2176798.5699999998</v>
      </c>
      <c r="I35" s="22"/>
      <c r="J35" s="22"/>
      <c r="K35" s="22">
        <v>653024.15</v>
      </c>
      <c r="L35" s="22"/>
    </row>
    <row r="36" spans="1:14" ht="47.25" customHeight="1" x14ac:dyDescent="0.25">
      <c r="A36" s="148" t="s">
        <v>155</v>
      </c>
      <c r="B36" s="149"/>
      <c r="C36" s="25" t="s">
        <v>154</v>
      </c>
      <c r="D36" s="24" t="s">
        <v>150</v>
      </c>
      <c r="E36" s="24" t="s">
        <v>153</v>
      </c>
      <c r="F36" s="23">
        <v>130000</v>
      </c>
      <c r="G36" s="22">
        <v>120000</v>
      </c>
      <c r="H36" s="22">
        <v>10000</v>
      </c>
      <c r="I36" s="22"/>
      <c r="J36" s="22"/>
      <c r="K36" s="22"/>
      <c r="L36" s="22"/>
    </row>
    <row r="37" spans="1:14" ht="31.5" customHeight="1" x14ac:dyDescent="0.25">
      <c r="A37" s="148" t="s">
        <v>152</v>
      </c>
      <c r="B37" s="149"/>
      <c r="C37" s="25" t="s">
        <v>151</v>
      </c>
      <c r="D37" s="24" t="s">
        <v>150</v>
      </c>
      <c r="E37" s="24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176"/>
      <c r="N37" s="177"/>
    </row>
    <row r="38" spans="1:14" ht="63" customHeight="1" x14ac:dyDescent="0.25">
      <c r="A38" s="148" t="s">
        <v>149</v>
      </c>
      <c r="B38" s="149"/>
      <c r="C38" s="25" t="s">
        <v>148</v>
      </c>
      <c r="D38" s="24">
        <v>213</v>
      </c>
      <c r="E38" s="24">
        <v>119</v>
      </c>
      <c r="F38" s="23">
        <v>8276712.9900000002</v>
      </c>
      <c r="G38" s="26">
        <v>7331551.6100000003</v>
      </c>
      <c r="H38" s="26">
        <v>662620.85</v>
      </c>
      <c r="I38" s="26">
        <v>0</v>
      </c>
      <c r="J38" s="26">
        <v>0</v>
      </c>
      <c r="K38" s="26">
        <v>282540.53000000003</v>
      </c>
      <c r="L38" s="26">
        <v>0</v>
      </c>
    </row>
    <row r="39" spans="1:14" x14ac:dyDescent="0.25">
      <c r="A39" s="139" t="s">
        <v>147</v>
      </c>
      <c r="B39" s="140"/>
      <c r="C39" s="37" t="s">
        <v>146</v>
      </c>
      <c r="D39" s="36">
        <v>213</v>
      </c>
      <c r="E39" s="36">
        <v>119</v>
      </c>
      <c r="F39" s="23">
        <v>8276712.9900000002</v>
      </c>
      <c r="G39" s="22">
        <v>7331551.6100000003</v>
      </c>
      <c r="H39" s="22">
        <v>662620.85</v>
      </c>
      <c r="I39" s="22"/>
      <c r="J39" s="22"/>
      <c r="K39" s="22">
        <v>282540.53000000003</v>
      </c>
      <c r="L39" s="22"/>
    </row>
    <row r="40" spans="1:14" x14ac:dyDescent="0.25">
      <c r="A40" s="139" t="s">
        <v>145</v>
      </c>
      <c r="B40" s="140"/>
      <c r="C40" s="37" t="s">
        <v>144</v>
      </c>
      <c r="D40" s="36" t="s">
        <v>137</v>
      </c>
      <c r="E40" s="36" t="s">
        <v>143</v>
      </c>
      <c r="F40" s="23">
        <v>0</v>
      </c>
      <c r="G40" s="22">
        <v>0</v>
      </c>
      <c r="H40" s="22"/>
      <c r="I40" s="22"/>
      <c r="J40" s="22"/>
      <c r="K40" s="22"/>
      <c r="L40" s="22"/>
    </row>
    <row r="41" spans="1:14" x14ac:dyDescent="0.25">
      <c r="A41" s="173" t="s">
        <v>142</v>
      </c>
      <c r="B41" s="174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48" t="s">
        <v>139</v>
      </c>
      <c r="B42" s="149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75"/>
      <c r="B43" s="175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171" t="s">
        <v>136</v>
      </c>
      <c r="B44" s="172"/>
      <c r="C44" s="25" t="s">
        <v>135</v>
      </c>
      <c r="D44" s="24" t="s">
        <v>109</v>
      </c>
      <c r="E44" s="24" t="s">
        <v>134</v>
      </c>
      <c r="F44" s="23">
        <v>238358</v>
      </c>
      <c r="G44" s="26">
        <v>238158</v>
      </c>
      <c r="H44" s="26">
        <v>0</v>
      </c>
      <c r="I44" s="26">
        <v>0</v>
      </c>
      <c r="J44" s="26">
        <v>0</v>
      </c>
      <c r="K44" s="26">
        <v>200</v>
      </c>
      <c r="L44" s="26">
        <v>0</v>
      </c>
    </row>
    <row r="45" spans="1:14" ht="94.5" customHeight="1" x14ac:dyDescent="0.25">
      <c r="A45" s="169" t="s">
        <v>133</v>
      </c>
      <c r="B45" s="170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39" t="s">
        <v>132</v>
      </c>
      <c r="B46" s="140"/>
      <c r="C46" s="25"/>
      <c r="D46" s="24" t="s">
        <v>129</v>
      </c>
      <c r="E46" s="24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139" t="s">
        <v>131</v>
      </c>
      <c r="B47" s="140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39" t="s">
        <v>130</v>
      </c>
      <c r="B48" s="140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39" t="s">
        <v>128</v>
      </c>
      <c r="B49" s="140"/>
      <c r="C49" s="25"/>
      <c r="D49" s="24" t="s">
        <v>127</v>
      </c>
      <c r="E49" s="24">
        <v>853</v>
      </c>
      <c r="F49" s="23">
        <v>200</v>
      </c>
      <c r="G49" s="22"/>
      <c r="H49" s="22">
        <v>0</v>
      </c>
      <c r="I49" s="22"/>
      <c r="J49" s="22"/>
      <c r="K49" s="22">
        <v>200</v>
      </c>
      <c r="L49" s="22"/>
    </row>
    <row r="50" spans="1:12" ht="63" customHeight="1" x14ac:dyDescent="0.25">
      <c r="A50" s="139" t="s">
        <v>126</v>
      </c>
      <c r="B50" s="140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169" t="s">
        <v>124</v>
      </c>
      <c r="B51" s="170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39" t="s">
        <v>121</v>
      </c>
      <c r="B52" s="140"/>
      <c r="C52" s="25"/>
      <c r="D52" s="24" t="s">
        <v>120</v>
      </c>
      <c r="E52" s="24" t="s">
        <v>108</v>
      </c>
      <c r="F52" s="23">
        <v>0</v>
      </c>
      <c r="G52" s="22"/>
      <c r="H52" s="22">
        <v>0</v>
      </c>
      <c r="I52" s="22"/>
      <c r="J52" s="22"/>
      <c r="K52" s="22"/>
      <c r="L52" s="22"/>
    </row>
    <row r="53" spans="1:12" ht="31.5" customHeight="1" x14ac:dyDescent="0.25">
      <c r="A53" s="141" t="s">
        <v>119</v>
      </c>
      <c r="B53" s="142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39" t="s">
        <v>115</v>
      </c>
      <c r="B54" s="140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41" t="s">
        <v>111</v>
      </c>
      <c r="B55" s="142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41" t="s">
        <v>107</v>
      </c>
      <c r="B56" s="142"/>
      <c r="C56" s="25" t="s">
        <v>106</v>
      </c>
      <c r="D56" s="24" t="s">
        <v>48</v>
      </c>
      <c r="E56" s="24" t="s">
        <v>48</v>
      </c>
      <c r="F56" s="23">
        <v>8896176.8399999999</v>
      </c>
      <c r="G56" s="23">
        <v>4284639.42</v>
      </c>
      <c r="H56" s="23">
        <v>4474537.42</v>
      </c>
      <c r="I56" s="23">
        <v>0</v>
      </c>
      <c r="J56" s="23">
        <v>0</v>
      </c>
      <c r="K56" s="23">
        <v>137000</v>
      </c>
      <c r="L56" s="23">
        <v>0</v>
      </c>
    </row>
    <row r="57" spans="1:12" ht="47.25" customHeight="1" x14ac:dyDescent="0.25">
      <c r="A57" s="141" t="s">
        <v>105</v>
      </c>
      <c r="B57" s="142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25">
      <c r="A58" s="139" t="s">
        <v>103</v>
      </c>
      <c r="B58" s="140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41" t="s">
        <v>100</v>
      </c>
      <c r="B59" s="142"/>
      <c r="C59" s="25" t="s">
        <v>99</v>
      </c>
      <c r="D59" s="24"/>
      <c r="E59" s="24" t="s">
        <v>84</v>
      </c>
      <c r="F59" s="23">
        <v>6035589.8399999999</v>
      </c>
      <c r="G59" s="23">
        <v>1424052.42</v>
      </c>
      <c r="H59" s="23">
        <v>4474537.42</v>
      </c>
      <c r="I59" s="23">
        <v>0</v>
      </c>
      <c r="J59" s="23">
        <v>0</v>
      </c>
      <c r="K59" s="23">
        <v>137000</v>
      </c>
      <c r="L59" s="23">
        <v>0</v>
      </c>
    </row>
    <row r="60" spans="1:12" ht="31.5" customHeight="1" x14ac:dyDescent="0.25">
      <c r="A60" s="139" t="s">
        <v>98</v>
      </c>
      <c r="B60" s="140"/>
      <c r="C60" s="25"/>
      <c r="D60" s="24">
        <v>221</v>
      </c>
      <c r="E60" s="24">
        <v>244</v>
      </c>
      <c r="F60" s="23">
        <v>32133</v>
      </c>
      <c r="G60" s="22">
        <v>32133</v>
      </c>
      <c r="H60" s="22"/>
      <c r="I60" s="22"/>
      <c r="J60" s="22"/>
      <c r="K60" s="22">
        <v>0</v>
      </c>
      <c r="L60" s="22"/>
    </row>
    <row r="61" spans="1:12" x14ac:dyDescent="0.25">
      <c r="A61" s="139" t="s">
        <v>97</v>
      </c>
      <c r="B61" s="14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39" t="s">
        <v>96</v>
      </c>
      <c r="B62" s="140"/>
      <c r="C62" s="25"/>
      <c r="D62" s="24">
        <v>223</v>
      </c>
      <c r="E62" s="24">
        <v>244</v>
      </c>
      <c r="F62" s="23">
        <v>299396.38</v>
      </c>
      <c r="G62" s="22">
        <v>299396.38</v>
      </c>
      <c r="H62" s="22"/>
      <c r="I62" s="22"/>
      <c r="J62" s="22"/>
      <c r="K62" s="22"/>
      <c r="L62" s="22"/>
    </row>
    <row r="63" spans="1:12" ht="63" customHeight="1" x14ac:dyDescent="0.25">
      <c r="A63" s="139" t="s">
        <v>95</v>
      </c>
      <c r="B63" s="140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39" t="s">
        <v>93</v>
      </c>
      <c r="B64" s="140"/>
      <c r="C64" s="25"/>
      <c r="D64" s="24">
        <v>225</v>
      </c>
      <c r="E64" s="24">
        <v>244</v>
      </c>
      <c r="F64" s="23">
        <v>514342.04</v>
      </c>
      <c r="G64" s="22">
        <v>514342.04</v>
      </c>
      <c r="H64" s="22">
        <v>0</v>
      </c>
      <c r="I64" s="22"/>
      <c r="J64" s="22"/>
      <c r="K64" s="22"/>
      <c r="L64" s="22"/>
    </row>
    <row r="65" spans="1:12" x14ac:dyDescent="0.25">
      <c r="A65" s="141" t="s">
        <v>92</v>
      </c>
      <c r="B65" s="142"/>
      <c r="C65" s="34"/>
      <c r="D65" s="33">
        <v>226</v>
      </c>
      <c r="E65" s="33">
        <v>244</v>
      </c>
      <c r="F65" s="32">
        <v>5189718.42</v>
      </c>
      <c r="G65" s="31">
        <v>578181</v>
      </c>
      <c r="H65" s="31">
        <v>4474537.42</v>
      </c>
      <c r="I65" s="31"/>
      <c r="J65" s="31"/>
      <c r="K65" s="31">
        <v>137000</v>
      </c>
      <c r="L65" s="31"/>
    </row>
    <row r="66" spans="1:12" ht="47.25" customHeight="1" x14ac:dyDescent="0.25">
      <c r="A66" s="178" t="s">
        <v>91</v>
      </c>
      <c r="B66" s="179"/>
      <c r="C66" s="30"/>
      <c r="D66" s="29">
        <v>226</v>
      </c>
      <c r="E66" s="29">
        <v>244</v>
      </c>
      <c r="F66" s="28">
        <v>3942338.32</v>
      </c>
      <c r="G66" s="27">
        <v>283290</v>
      </c>
      <c r="H66" s="27">
        <v>3659048.32</v>
      </c>
      <c r="I66" s="27"/>
      <c r="J66" s="27"/>
      <c r="K66" s="27">
        <v>0</v>
      </c>
      <c r="L66" s="27"/>
    </row>
    <row r="67" spans="1:12" x14ac:dyDescent="0.25">
      <c r="A67" s="139" t="s">
        <v>90</v>
      </c>
      <c r="B67" s="140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39" t="s">
        <v>88</v>
      </c>
      <c r="B68" s="140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48" t="s">
        <v>86</v>
      </c>
      <c r="B69" s="149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41" t="s">
        <v>83</v>
      </c>
      <c r="B70" s="142"/>
      <c r="C70" s="25" t="s">
        <v>82</v>
      </c>
      <c r="D70" s="24">
        <v>310</v>
      </c>
      <c r="E70" s="24">
        <v>244</v>
      </c>
      <c r="F70" s="23">
        <v>3398446.87</v>
      </c>
      <c r="G70" s="22">
        <v>2378555.7000000002</v>
      </c>
      <c r="H70" s="22">
        <v>1000000</v>
      </c>
      <c r="I70" s="22"/>
      <c r="J70" s="22"/>
      <c r="K70" s="22">
        <v>19891.169999999998</v>
      </c>
      <c r="L70" s="22"/>
    </row>
    <row r="71" spans="1:12" ht="31.5" customHeight="1" x14ac:dyDescent="0.25">
      <c r="A71" s="141" t="s">
        <v>81</v>
      </c>
      <c r="B71" s="142"/>
      <c r="C71" s="25" t="s">
        <v>80</v>
      </c>
      <c r="D71" s="24">
        <v>340</v>
      </c>
      <c r="E71" s="24">
        <v>244</v>
      </c>
      <c r="F71" s="23">
        <v>491014.3</v>
      </c>
      <c r="G71" s="26">
        <v>302214.3</v>
      </c>
      <c r="H71" s="26">
        <v>0</v>
      </c>
      <c r="I71" s="26">
        <v>0</v>
      </c>
      <c r="J71" s="26">
        <v>0</v>
      </c>
      <c r="K71" s="26">
        <v>188800</v>
      </c>
      <c r="L71" s="26">
        <v>0</v>
      </c>
    </row>
    <row r="72" spans="1:12" ht="63" customHeight="1" x14ac:dyDescent="0.25">
      <c r="A72" s="139" t="s">
        <v>79</v>
      </c>
      <c r="B72" s="140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39" t="s">
        <v>77</v>
      </c>
      <c r="B73" s="140"/>
      <c r="C73" s="25"/>
      <c r="D73" s="24" t="s">
        <v>76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39" t="s">
        <v>75</v>
      </c>
      <c r="B74" s="140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39" t="s">
        <v>73</v>
      </c>
      <c r="B75" s="140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39" t="s">
        <v>71</v>
      </c>
      <c r="B76" s="140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39" t="s">
        <v>69</v>
      </c>
      <c r="B77" s="140"/>
      <c r="C77" s="25"/>
      <c r="D77" s="24" t="s">
        <v>68</v>
      </c>
      <c r="E77" s="24">
        <v>244</v>
      </c>
      <c r="F77" s="23">
        <v>467659.3</v>
      </c>
      <c r="G77" s="22">
        <v>278859.3</v>
      </c>
      <c r="H77" s="22"/>
      <c r="I77" s="22"/>
      <c r="J77" s="22"/>
      <c r="K77" s="22">
        <v>188800</v>
      </c>
      <c r="L77" s="22"/>
    </row>
    <row r="78" spans="1:12" ht="47.25" customHeight="1" x14ac:dyDescent="0.25">
      <c r="A78" s="139" t="s">
        <v>67</v>
      </c>
      <c r="B78" s="140"/>
      <c r="C78" s="25"/>
      <c r="D78" s="24" t="s">
        <v>66</v>
      </c>
      <c r="E78" s="24">
        <v>244</v>
      </c>
      <c r="F78" s="23">
        <v>23355</v>
      </c>
      <c r="G78" s="22">
        <v>23355</v>
      </c>
      <c r="H78" s="22">
        <v>0</v>
      </c>
      <c r="I78" s="22"/>
      <c r="J78" s="22"/>
      <c r="K78" s="22">
        <v>0</v>
      </c>
      <c r="L78" s="22"/>
    </row>
    <row r="79" spans="1:12" x14ac:dyDescent="0.25">
      <c r="A79" s="141" t="s">
        <v>65</v>
      </c>
      <c r="B79" s="142"/>
      <c r="C79" s="25" t="s">
        <v>64</v>
      </c>
      <c r="D79" s="24"/>
      <c r="E79" s="24" t="s">
        <v>61</v>
      </c>
      <c r="F79" s="23">
        <v>2860587</v>
      </c>
      <c r="G79" s="26">
        <v>2860587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39" t="s">
        <v>63</v>
      </c>
      <c r="B80" s="140"/>
      <c r="C80" s="25"/>
      <c r="D80" s="24" t="s">
        <v>62</v>
      </c>
      <c r="E80" s="24" t="s">
        <v>61</v>
      </c>
      <c r="F80" s="23">
        <v>2860587</v>
      </c>
      <c r="G80" s="22">
        <v>2860587</v>
      </c>
      <c r="H80" s="22"/>
      <c r="I80" s="22"/>
      <c r="J80" s="22"/>
      <c r="K80" s="22">
        <v>0</v>
      </c>
      <c r="L80" s="22"/>
    </row>
    <row r="81" spans="1:12" x14ac:dyDescent="0.25">
      <c r="A81" s="139" t="s">
        <v>60</v>
      </c>
      <c r="B81" s="140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39" t="s">
        <v>57</v>
      </c>
      <c r="B82" s="140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39" t="s">
        <v>55</v>
      </c>
      <c r="B83" s="140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39" t="s">
        <v>53</v>
      </c>
      <c r="B84" s="140"/>
      <c r="C84" s="25" t="s">
        <v>52</v>
      </c>
      <c r="D84" s="24" t="s">
        <v>48</v>
      </c>
      <c r="E84" s="24" t="s">
        <v>48</v>
      </c>
      <c r="F84" s="23">
        <v>666008.78</v>
      </c>
      <c r="G84" s="22"/>
      <c r="H84" s="22">
        <v>666008.78</v>
      </c>
      <c r="I84" s="22"/>
      <c r="J84" s="22"/>
      <c r="K84" s="22"/>
      <c r="L84" s="22"/>
    </row>
    <row r="85" spans="1:12" ht="31.5" customHeight="1" x14ac:dyDescent="0.25">
      <c r="A85" s="139" t="s">
        <v>51</v>
      </c>
      <c r="B85" s="140"/>
      <c r="C85" s="25" t="s">
        <v>50</v>
      </c>
      <c r="D85" s="24" t="s">
        <v>49</v>
      </c>
      <c r="E85" s="24" t="s">
        <v>48</v>
      </c>
      <c r="F85" s="23">
        <v>666008.78</v>
      </c>
      <c r="G85" s="22"/>
      <c r="H85" s="22">
        <v>666008.78</v>
      </c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A44:B44"/>
    <mergeCell ref="A41:B41"/>
    <mergeCell ref="A42:B42"/>
    <mergeCell ref="A43:B43"/>
    <mergeCell ref="A46:B46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A68:B68"/>
    <mergeCell ref="A63:B63"/>
    <mergeCell ref="A47:B47"/>
    <mergeCell ref="A50:B50"/>
    <mergeCell ref="A54:B54"/>
    <mergeCell ref="A49:B49"/>
    <mergeCell ref="A53:B53"/>
    <mergeCell ref="A48:B48"/>
    <mergeCell ref="A64:B64"/>
    <mergeCell ref="A56:B56"/>
    <mergeCell ref="A59:B59"/>
    <mergeCell ref="A58:B58"/>
    <mergeCell ref="A51:B51"/>
    <mergeCell ref="A57:B57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84" t="s">
        <v>217</v>
      </c>
      <c r="B5" s="184"/>
      <c r="C5" s="201" t="s">
        <v>216</v>
      </c>
      <c r="D5" s="194" t="s">
        <v>215</v>
      </c>
      <c r="E5" s="184" t="s">
        <v>214</v>
      </c>
      <c r="F5" s="199" t="s">
        <v>213</v>
      </c>
      <c r="G5" s="199"/>
      <c r="H5" s="199"/>
      <c r="I5" s="199"/>
      <c r="J5" s="199"/>
      <c r="K5" s="199"/>
      <c r="L5" s="200"/>
    </row>
    <row r="6" spans="1:12" ht="18.75" customHeight="1" x14ac:dyDescent="0.25">
      <c r="A6" s="184"/>
      <c r="B6" s="184"/>
      <c r="C6" s="202"/>
      <c r="D6" s="205"/>
      <c r="E6" s="184"/>
      <c r="F6" s="196" t="s">
        <v>206</v>
      </c>
      <c r="G6" s="199" t="s">
        <v>212</v>
      </c>
      <c r="H6" s="199"/>
      <c r="I6" s="199"/>
      <c r="J6" s="199"/>
      <c r="K6" s="199"/>
      <c r="L6" s="200"/>
    </row>
    <row r="7" spans="1:12" ht="65.25" customHeight="1" x14ac:dyDescent="0.25">
      <c r="A7" s="184"/>
      <c r="B7" s="184"/>
      <c r="C7" s="202"/>
      <c r="D7" s="205"/>
      <c r="E7" s="184"/>
      <c r="F7" s="197"/>
      <c r="G7" s="184" t="s">
        <v>211</v>
      </c>
      <c r="H7" s="184" t="s">
        <v>210</v>
      </c>
      <c r="I7" s="184" t="s">
        <v>209</v>
      </c>
      <c r="J7" s="184" t="s">
        <v>208</v>
      </c>
      <c r="K7" s="204" t="s">
        <v>207</v>
      </c>
      <c r="L7" s="200"/>
    </row>
    <row r="8" spans="1:12" ht="35.25" customHeight="1" x14ac:dyDescent="0.25">
      <c r="A8" s="184"/>
      <c r="B8" s="184"/>
      <c r="C8" s="202"/>
      <c r="D8" s="205"/>
      <c r="E8" s="184"/>
      <c r="F8" s="197"/>
      <c r="G8" s="184"/>
      <c r="H8" s="184"/>
      <c r="I8" s="184"/>
      <c r="J8" s="184"/>
      <c r="K8" s="194" t="s">
        <v>206</v>
      </c>
      <c r="L8" s="194" t="s">
        <v>205</v>
      </c>
    </row>
    <row r="9" spans="1:12" ht="31.5" customHeight="1" x14ac:dyDescent="0.25">
      <c r="A9" s="184"/>
      <c r="B9" s="184"/>
      <c r="C9" s="203"/>
      <c r="D9" s="195"/>
      <c r="E9" s="184"/>
      <c r="F9" s="198"/>
      <c r="G9" s="184"/>
      <c r="H9" s="184"/>
      <c r="I9" s="184"/>
      <c r="J9" s="184"/>
      <c r="K9" s="195"/>
      <c r="L9" s="195"/>
    </row>
    <row r="10" spans="1:12" ht="18.75" customHeight="1" x14ac:dyDescent="0.25">
      <c r="A10" s="184">
        <v>1</v>
      </c>
      <c r="B10" s="184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25">
      <c r="A11" s="184">
        <v>1</v>
      </c>
      <c r="B11" s="184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80" t="s">
        <v>219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81"/>
    </row>
    <row r="13" spans="1:12" ht="31.5" customHeight="1" x14ac:dyDescent="0.25">
      <c r="A13" s="192" t="s">
        <v>200</v>
      </c>
      <c r="B13" s="193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9" t="s">
        <v>198</v>
      </c>
      <c r="B14" s="190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87" t="s">
        <v>196</v>
      </c>
      <c r="B15" s="188"/>
      <c r="C15" s="57" t="s">
        <v>195</v>
      </c>
      <c r="D15" s="57"/>
      <c r="E15" s="57"/>
      <c r="F15" s="32">
        <v>39007850.609999999</v>
      </c>
      <c r="G15" s="39">
        <v>32851063</v>
      </c>
      <c r="H15" s="39">
        <v>6156787.6100000003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87" t="s">
        <v>194</v>
      </c>
      <c r="B16" s="188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182" t="s">
        <v>192</v>
      </c>
      <c r="B17" s="18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92" t="s">
        <v>190</v>
      </c>
      <c r="B18" s="193"/>
      <c r="C18" s="42" t="s">
        <v>189</v>
      </c>
      <c r="D18" s="42">
        <v>130</v>
      </c>
      <c r="E18" s="42">
        <v>130</v>
      </c>
      <c r="F18" s="23">
        <v>32851063</v>
      </c>
      <c r="G18" s="26">
        <v>32851063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2" t="s">
        <v>188</v>
      </c>
      <c r="B19" s="183"/>
      <c r="C19" s="42" t="s">
        <v>187</v>
      </c>
      <c r="D19" s="42" t="s">
        <v>186</v>
      </c>
      <c r="E19" s="42" t="s">
        <v>186</v>
      </c>
      <c r="F19" s="23">
        <v>32851063</v>
      </c>
      <c r="G19" s="22">
        <v>32851063</v>
      </c>
      <c r="H19" s="22"/>
      <c r="I19" s="22"/>
      <c r="J19" s="22"/>
      <c r="K19" s="22"/>
      <c r="L19" s="22"/>
    </row>
    <row r="20" spans="1:12" ht="31.5" customHeight="1" x14ac:dyDescent="0.25">
      <c r="A20" s="192" t="s">
        <v>185</v>
      </c>
      <c r="B20" s="193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92" t="s">
        <v>183</v>
      </c>
      <c r="B21" s="193"/>
      <c r="C21" s="42" t="s">
        <v>182</v>
      </c>
      <c r="D21" s="42">
        <v>150</v>
      </c>
      <c r="E21" s="42">
        <v>150</v>
      </c>
      <c r="F21" s="23">
        <v>6156787.6100000003</v>
      </c>
      <c r="G21" s="26">
        <v>0</v>
      </c>
      <c r="H21" s="26">
        <v>6156787.6100000003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82" t="s">
        <v>181</v>
      </c>
      <c r="B22" s="183"/>
      <c r="C22" s="42"/>
      <c r="D22" s="42" t="s">
        <v>180</v>
      </c>
      <c r="E22" s="42" t="s">
        <v>180</v>
      </c>
      <c r="F22" s="23">
        <v>6156787.6100000003</v>
      </c>
      <c r="G22" s="24" t="s">
        <v>48</v>
      </c>
      <c r="H22" s="22">
        <v>6156787.6100000003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82" t="s">
        <v>179</v>
      </c>
      <c r="B23" s="18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82" t="s">
        <v>177</v>
      </c>
      <c r="B24" s="18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92" t="s">
        <v>175</v>
      </c>
      <c r="B25" s="193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25">
      <c r="A26" s="182" t="s">
        <v>172</v>
      </c>
      <c r="B26" s="18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92" t="s">
        <v>169</v>
      </c>
      <c r="B27" s="193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182" t="s">
        <v>167</v>
      </c>
      <c r="B28" s="18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92" t="s">
        <v>165</v>
      </c>
      <c r="B29" s="193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82" t="s">
        <v>163</v>
      </c>
      <c r="B30" s="18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82" t="s">
        <v>162</v>
      </c>
      <c r="B31" s="18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92" t="s">
        <v>161</v>
      </c>
      <c r="B33" s="193"/>
      <c r="C33" s="40" t="s">
        <v>160</v>
      </c>
      <c r="D33" s="57" t="s">
        <v>48</v>
      </c>
      <c r="E33" s="57" t="s">
        <v>48</v>
      </c>
      <c r="F33" s="32">
        <v>39007850.609999999</v>
      </c>
      <c r="G33" s="39">
        <v>32851063</v>
      </c>
      <c r="H33" s="39">
        <v>6156787.6100000003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92" t="s">
        <v>159</v>
      </c>
      <c r="B34" s="193"/>
      <c r="C34" s="38" t="s">
        <v>158</v>
      </c>
      <c r="D34" s="38">
        <v>210</v>
      </c>
      <c r="E34" s="38">
        <v>100</v>
      </c>
      <c r="F34" s="23">
        <v>31246586</v>
      </c>
      <c r="G34" s="26">
        <v>28551446</v>
      </c>
      <c r="H34" s="26">
        <v>2695140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5" t="s">
        <v>157</v>
      </c>
      <c r="B35" s="186"/>
      <c r="C35" s="54" t="s">
        <v>156</v>
      </c>
      <c r="D35" s="42">
        <v>211</v>
      </c>
      <c r="E35" s="42">
        <v>111</v>
      </c>
      <c r="F35" s="23">
        <v>23998913</v>
      </c>
      <c r="G35" s="22">
        <v>21928913</v>
      </c>
      <c r="H35" s="22">
        <v>2070000</v>
      </c>
      <c r="I35" s="22"/>
      <c r="J35" s="22"/>
      <c r="K35" s="22"/>
      <c r="L35" s="22"/>
    </row>
    <row r="36" spans="1:14" ht="47.25" customHeight="1" x14ac:dyDescent="0.25">
      <c r="A36" s="185" t="s">
        <v>155</v>
      </c>
      <c r="B36" s="186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5" t="s">
        <v>152</v>
      </c>
      <c r="B37" s="186"/>
      <c r="C37" s="54" t="s">
        <v>151</v>
      </c>
      <c r="D37" s="42" t="s">
        <v>150</v>
      </c>
      <c r="E37" s="42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211"/>
      <c r="N37" s="212"/>
    </row>
    <row r="38" spans="1:14" ht="63" customHeight="1" x14ac:dyDescent="0.25">
      <c r="A38" s="185" t="s">
        <v>149</v>
      </c>
      <c r="B38" s="186"/>
      <c r="C38" s="54" t="s">
        <v>148</v>
      </c>
      <c r="D38" s="42">
        <v>213</v>
      </c>
      <c r="E38" s="42">
        <v>119</v>
      </c>
      <c r="F38" s="23">
        <v>7247673</v>
      </c>
      <c r="G38" s="26">
        <v>6622533</v>
      </c>
      <c r="H38" s="26">
        <v>625140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2" t="s">
        <v>147</v>
      </c>
      <c r="B39" s="183"/>
      <c r="C39" s="60" t="s">
        <v>146</v>
      </c>
      <c r="D39" s="59">
        <v>213</v>
      </c>
      <c r="E39" s="59">
        <v>119</v>
      </c>
      <c r="F39" s="23">
        <v>7247673</v>
      </c>
      <c r="G39" s="22">
        <v>6622533</v>
      </c>
      <c r="H39" s="22">
        <v>625140</v>
      </c>
      <c r="I39" s="22"/>
      <c r="J39" s="22"/>
      <c r="K39" s="22"/>
      <c r="L39" s="22"/>
    </row>
    <row r="40" spans="1:14" x14ac:dyDescent="0.25">
      <c r="A40" s="182" t="s">
        <v>145</v>
      </c>
      <c r="B40" s="18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7" t="s">
        <v>142</v>
      </c>
      <c r="B41" s="188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85" t="s">
        <v>139</v>
      </c>
      <c r="B42" s="186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06"/>
      <c r="B43" s="206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09" t="s">
        <v>136</v>
      </c>
      <c r="B44" s="210"/>
      <c r="C44" s="54" t="s">
        <v>135</v>
      </c>
      <c r="D44" s="42" t="s">
        <v>109</v>
      </c>
      <c r="E44" s="42" t="s">
        <v>134</v>
      </c>
      <c r="F44" s="23">
        <v>238158</v>
      </c>
      <c r="G44" s="26">
        <v>238158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207" t="s">
        <v>133</v>
      </c>
      <c r="B45" s="208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2" t="s">
        <v>132</v>
      </c>
      <c r="B46" s="183"/>
      <c r="C46" s="54"/>
      <c r="D46" s="42" t="s">
        <v>129</v>
      </c>
      <c r="E46" s="42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182" t="s">
        <v>131</v>
      </c>
      <c r="B47" s="18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2" t="s">
        <v>130</v>
      </c>
      <c r="B48" s="18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2" t="s">
        <v>128</v>
      </c>
      <c r="B49" s="18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2" t="s">
        <v>126</v>
      </c>
      <c r="B50" s="18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207" t="s">
        <v>124</v>
      </c>
      <c r="B51" s="208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2" t="s">
        <v>121</v>
      </c>
      <c r="B52" s="18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92" t="s">
        <v>119</v>
      </c>
      <c r="B53" s="193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2" t="s">
        <v>115</v>
      </c>
      <c r="B54" s="18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92" t="s">
        <v>111</v>
      </c>
      <c r="B55" s="193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92" t="s">
        <v>107</v>
      </c>
      <c r="B56" s="193"/>
      <c r="C56" s="54" t="s">
        <v>106</v>
      </c>
      <c r="D56" s="42" t="s">
        <v>48</v>
      </c>
      <c r="E56" s="42" t="s">
        <v>48</v>
      </c>
      <c r="F56" s="23">
        <v>6026486.6100000003</v>
      </c>
      <c r="G56" s="26">
        <v>2564839</v>
      </c>
      <c r="H56" s="26">
        <v>3461647.61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92" t="s">
        <v>105</v>
      </c>
      <c r="B57" s="193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2" t="s">
        <v>103</v>
      </c>
      <c r="B58" s="18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92" t="s">
        <v>100</v>
      </c>
      <c r="B59" s="193"/>
      <c r="C59" s="54" t="s">
        <v>99</v>
      </c>
      <c r="D59" s="42"/>
      <c r="E59" s="42" t="s">
        <v>84</v>
      </c>
      <c r="F59" s="23">
        <v>4320213.6100000003</v>
      </c>
      <c r="G59" s="26">
        <v>858566</v>
      </c>
      <c r="H59" s="26">
        <v>3461647.61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2" t="s">
        <v>98</v>
      </c>
      <c r="B60" s="183"/>
      <c r="C60" s="54"/>
      <c r="D60" s="42">
        <v>221</v>
      </c>
      <c r="E60" s="42">
        <v>244</v>
      </c>
      <c r="F60" s="23">
        <v>81418</v>
      </c>
      <c r="G60" s="22">
        <v>81418</v>
      </c>
      <c r="H60" s="22"/>
      <c r="I60" s="22"/>
      <c r="J60" s="22"/>
      <c r="K60" s="22"/>
      <c r="L60" s="22"/>
    </row>
    <row r="61" spans="1:12" x14ac:dyDescent="0.25">
      <c r="A61" s="182" t="s">
        <v>97</v>
      </c>
      <c r="B61" s="18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2" t="s">
        <v>96</v>
      </c>
      <c r="B62" s="183"/>
      <c r="C62" s="54"/>
      <c r="D62" s="42">
        <v>223</v>
      </c>
      <c r="E62" s="42">
        <v>244</v>
      </c>
      <c r="F62" s="23">
        <v>203289</v>
      </c>
      <c r="G62" s="22">
        <v>203289</v>
      </c>
      <c r="H62" s="22"/>
      <c r="I62" s="22"/>
      <c r="J62" s="22"/>
      <c r="K62" s="22"/>
      <c r="L62" s="22"/>
    </row>
    <row r="63" spans="1:12" ht="63" customHeight="1" x14ac:dyDescent="0.25">
      <c r="A63" s="182" t="s">
        <v>95</v>
      </c>
      <c r="B63" s="18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2" t="s">
        <v>93</v>
      </c>
      <c r="B64" s="183"/>
      <c r="C64" s="54"/>
      <c r="D64" s="42">
        <v>225</v>
      </c>
      <c r="E64" s="42">
        <v>244</v>
      </c>
      <c r="F64" s="23">
        <v>413854</v>
      </c>
      <c r="G64" s="22">
        <v>413854</v>
      </c>
      <c r="H64" s="22"/>
      <c r="I64" s="22"/>
      <c r="J64" s="22"/>
      <c r="K64" s="22"/>
      <c r="L64" s="22"/>
    </row>
    <row r="65" spans="1:12" x14ac:dyDescent="0.25">
      <c r="A65" s="192" t="s">
        <v>92</v>
      </c>
      <c r="B65" s="193"/>
      <c r="C65" s="58"/>
      <c r="D65" s="57">
        <v>226</v>
      </c>
      <c r="E65" s="57">
        <v>244</v>
      </c>
      <c r="F65" s="32">
        <v>3621652.61</v>
      </c>
      <c r="G65" s="31">
        <v>160005</v>
      </c>
      <c r="H65" s="31">
        <v>3461647.61</v>
      </c>
      <c r="I65" s="31"/>
      <c r="J65" s="31"/>
      <c r="K65" s="31"/>
      <c r="L65" s="31"/>
    </row>
    <row r="66" spans="1:12" ht="47.25" customHeight="1" x14ac:dyDescent="0.25">
      <c r="A66" s="213" t="s">
        <v>91</v>
      </c>
      <c r="B66" s="214"/>
      <c r="C66" s="56"/>
      <c r="D66" s="55">
        <v>226</v>
      </c>
      <c r="E66" s="55">
        <v>244</v>
      </c>
      <c r="F66" s="28">
        <v>3461647.61</v>
      </c>
      <c r="G66" s="27"/>
      <c r="H66" s="27">
        <v>3461647.61</v>
      </c>
      <c r="I66" s="27"/>
      <c r="J66" s="27"/>
      <c r="K66" s="27"/>
      <c r="L66" s="27"/>
    </row>
    <row r="67" spans="1:12" x14ac:dyDescent="0.25">
      <c r="A67" s="182" t="s">
        <v>90</v>
      </c>
      <c r="B67" s="18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2" t="s">
        <v>88</v>
      </c>
      <c r="B68" s="18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85" t="s">
        <v>86</v>
      </c>
      <c r="B69" s="186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92" t="s">
        <v>83</v>
      </c>
      <c r="B70" s="193"/>
      <c r="C70" s="54" t="s">
        <v>82</v>
      </c>
      <c r="D70" s="42">
        <v>310</v>
      </c>
      <c r="E70" s="42">
        <v>244</v>
      </c>
      <c r="F70" s="23">
        <v>1424680</v>
      </c>
      <c r="G70" s="22">
        <v>1424680</v>
      </c>
      <c r="H70" s="22"/>
      <c r="I70" s="22"/>
      <c r="J70" s="22"/>
      <c r="K70" s="22"/>
      <c r="L70" s="22"/>
    </row>
    <row r="71" spans="1:12" ht="31.5" customHeight="1" x14ac:dyDescent="0.25">
      <c r="A71" s="192" t="s">
        <v>81</v>
      </c>
      <c r="B71" s="193"/>
      <c r="C71" s="54" t="s">
        <v>80</v>
      </c>
      <c r="D71" s="42">
        <v>340</v>
      </c>
      <c r="E71" s="42">
        <v>244</v>
      </c>
      <c r="F71" s="23">
        <v>71940</v>
      </c>
      <c r="G71" s="26">
        <v>71940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2" t="s">
        <v>79</v>
      </c>
      <c r="B72" s="18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2" t="s">
        <v>77</v>
      </c>
      <c r="B73" s="183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82" t="s">
        <v>75</v>
      </c>
      <c r="B74" s="18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2" t="s">
        <v>73</v>
      </c>
      <c r="B75" s="18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2" t="s">
        <v>71</v>
      </c>
      <c r="B76" s="18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2" t="s">
        <v>69</v>
      </c>
      <c r="B77" s="183"/>
      <c r="C77" s="54"/>
      <c r="D77" s="42" t="s">
        <v>68</v>
      </c>
      <c r="E77" s="42">
        <v>244</v>
      </c>
      <c r="F77" s="23">
        <v>0</v>
      </c>
      <c r="G77" s="22"/>
      <c r="H77" s="22"/>
      <c r="I77" s="22"/>
      <c r="J77" s="22"/>
      <c r="K77" s="22"/>
      <c r="L77" s="22"/>
    </row>
    <row r="78" spans="1:12" ht="47.25" customHeight="1" x14ac:dyDescent="0.25">
      <c r="A78" s="182" t="s">
        <v>67</v>
      </c>
      <c r="B78" s="183"/>
      <c r="C78" s="54"/>
      <c r="D78" s="42" t="s">
        <v>66</v>
      </c>
      <c r="E78" s="42">
        <v>244</v>
      </c>
      <c r="F78" s="23">
        <v>71940</v>
      </c>
      <c r="G78" s="22">
        <v>71940</v>
      </c>
      <c r="H78" s="22"/>
      <c r="I78" s="22"/>
      <c r="J78" s="22"/>
      <c r="K78" s="22"/>
      <c r="L78" s="22"/>
    </row>
    <row r="79" spans="1:12" x14ac:dyDescent="0.25">
      <c r="A79" s="192" t="s">
        <v>65</v>
      </c>
      <c r="B79" s="193"/>
      <c r="C79" s="54" t="s">
        <v>64</v>
      </c>
      <c r="D79" s="42"/>
      <c r="E79" s="42" t="s">
        <v>61</v>
      </c>
      <c r="F79" s="23">
        <v>1706273</v>
      </c>
      <c r="G79" s="26">
        <v>1706273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2" t="s">
        <v>63</v>
      </c>
      <c r="B80" s="183"/>
      <c r="C80" s="54"/>
      <c r="D80" s="42" t="s">
        <v>62</v>
      </c>
      <c r="E80" s="42" t="s">
        <v>61</v>
      </c>
      <c r="F80" s="23">
        <v>1706273</v>
      </c>
      <c r="G80" s="22">
        <v>1706273</v>
      </c>
      <c r="H80" s="22"/>
      <c r="I80" s="22"/>
      <c r="J80" s="22"/>
      <c r="K80" s="22"/>
      <c r="L80" s="22"/>
    </row>
    <row r="81" spans="1:12" x14ac:dyDescent="0.25">
      <c r="A81" s="182" t="s">
        <v>60</v>
      </c>
      <c r="B81" s="18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2" t="s">
        <v>57</v>
      </c>
      <c r="B82" s="18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2" t="s">
        <v>55</v>
      </c>
      <c r="B83" s="18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2" t="s">
        <v>53</v>
      </c>
      <c r="B84" s="18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2" t="s">
        <v>51</v>
      </c>
      <c r="B85" s="18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34:B34"/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84" t="s">
        <v>217</v>
      </c>
      <c r="B5" s="184"/>
      <c r="C5" s="201" t="s">
        <v>216</v>
      </c>
      <c r="D5" s="194" t="s">
        <v>215</v>
      </c>
      <c r="E5" s="184" t="s">
        <v>214</v>
      </c>
      <c r="F5" s="199" t="s">
        <v>213</v>
      </c>
      <c r="G5" s="199"/>
      <c r="H5" s="199"/>
      <c r="I5" s="199"/>
      <c r="J5" s="199"/>
      <c r="K5" s="199"/>
      <c r="L5" s="200"/>
    </row>
    <row r="6" spans="1:12" ht="18.75" customHeight="1" x14ac:dyDescent="0.25">
      <c r="A6" s="184"/>
      <c r="B6" s="184"/>
      <c r="C6" s="202"/>
      <c r="D6" s="205"/>
      <c r="E6" s="184"/>
      <c r="F6" s="196" t="s">
        <v>206</v>
      </c>
      <c r="G6" s="199" t="s">
        <v>212</v>
      </c>
      <c r="H6" s="199"/>
      <c r="I6" s="199"/>
      <c r="J6" s="199"/>
      <c r="K6" s="199"/>
      <c r="L6" s="200"/>
    </row>
    <row r="7" spans="1:12" ht="65.25" customHeight="1" x14ac:dyDescent="0.25">
      <c r="A7" s="184"/>
      <c r="B7" s="184"/>
      <c r="C7" s="202"/>
      <c r="D7" s="205"/>
      <c r="E7" s="184"/>
      <c r="F7" s="197"/>
      <c r="G7" s="184" t="s">
        <v>211</v>
      </c>
      <c r="H7" s="184" t="s">
        <v>210</v>
      </c>
      <c r="I7" s="184" t="s">
        <v>209</v>
      </c>
      <c r="J7" s="184" t="s">
        <v>208</v>
      </c>
      <c r="K7" s="204" t="s">
        <v>207</v>
      </c>
      <c r="L7" s="200"/>
    </row>
    <row r="8" spans="1:12" ht="35.25" customHeight="1" x14ac:dyDescent="0.25">
      <c r="A8" s="184"/>
      <c r="B8" s="184"/>
      <c r="C8" s="202"/>
      <c r="D8" s="205"/>
      <c r="E8" s="184"/>
      <c r="F8" s="197"/>
      <c r="G8" s="184"/>
      <c r="H8" s="184"/>
      <c r="I8" s="184"/>
      <c r="J8" s="184"/>
      <c r="K8" s="194" t="s">
        <v>206</v>
      </c>
      <c r="L8" s="194" t="s">
        <v>205</v>
      </c>
    </row>
    <row r="9" spans="1:12" ht="31.5" customHeight="1" x14ac:dyDescent="0.25">
      <c r="A9" s="184"/>
      <c r="B9" s="184"/>
      <c r="C9" s="203"/>
      <c r="D9" s="195"/>
      <c r="E9" s="184"/>
      <c r="F9" s="198"/>
      <c r="G9" s="184"/>
      <c r="H9" s="184"/>
      <c r="I9" s="184"/>
      <c r="J9" s="184"/>
      <c r="K9" s="195"/>
      <c r="L9" s="195"/>
    </row>
    <row r="10" spans="1:12" ht="20.25" customHeight="1" x14ac:dyDescent="0.25">
      <c r="A10" s="184">
        <v>1</v>
      </c>
      <c r="B10" s="184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25">
      <c r="A11" s="184">
        <v>1</v>
      </c>
      <c r="B11" s="184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80" t="s">
        <v>220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81"/>
    </row>
    <row r="13" spans="1:12" ht="31.5" customHeight="1" x14ac:dyDescent="0.25">
      <c r="A13" s="192" t="s">
        <v>200</v>
      </c>
      <c r="B13" s="193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9" t="s">
        <v>198</v>
      </c>
      <c r="B14" s="190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87" t="s">
        <v>196</v>
      </c>
      <c r="B15" s="188"/>
      <c r="C15" s="57" t="s">
        <v>195</v>
      </c>
      <c r="D15" s="57"/>
      <c r="E15" s="57"/>
      <c r="F15" s="32">
        <v>38520184.530000001</v>
      </c>
      <c r="G15" s="39">
        <v>32851720</v>
      </c>
      <c r="H15" s="39">
        <v>5668464.5300000003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87" t="s">
        <v>194</v>
      </c>
      <c r="B16" s="188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182" t="s">
        <v>192</v>
      </c>
      <c r="B17" s="18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92" t="s">
        <v>190</v>
      </c>
      <c r="B18" s="193"/>
      <c r="C18" s="42" t="s">
        <v>189</v>
      </c>
      <c r="D18" s="42">
        <v>130</v>
      </c>
      <c r="E18" s="42">
        <v>130</v>
      </c>
      <c r="F18" s="23">
        <v>32851720</v>
      </c>
      <c r="G18" s="26">
        <v>32851720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2" t="s">
        <v>188</v>
      </c>
      <c r="B19" s="183"/>
      <c r="C19" s="42" t="s">
        <v>187</v>
      </c>
      <c r="D19" s="42" t="s">
        <v>186</v>
      </c>
      <c r="E19" s="42" t="s">
        <v>186</v>
      </c>
      <c r="F19" s="23">
        <v>32851720</v>
      </c>
      <c r="G19" s="22">
        <v>32851720</v>
      </c>
      <c r="H19" s="22"/>
      <c r="I19" s="22"/>
      <c r="J19" s="22"/>
      <c r="K19" s="22"/>
      <c r="L19" s="22"/>
    </row>
    <row r="20" spans="1:12" ht="31.5" customHeight="1" x14ac:dyDescent="0.25">
      <c r="A20" s="192" t="s">
        <v>185</v>
      </c>
      <c r="B20" s="193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92" t="s">
        <v>183</v>
      </c>
      <c r="B21" s="193"/>
      <c r="C21" s="42" t="s">
        <v>182</v>
      </c>
      <c r="D21" s="42">
        <v>150</v>
      </c>
      <c r="E21" s="42">
        <v>150</v>
      </c>
      <c r="F21" s="23">
        <v>5668464.5300000003</v>
      </c>
      <c r="G21" s="26">
        <v>0</v>
      </c>
      <c r="H21" s="26">
        <v>5668464.5300000003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82" t="s">
        <v>181</v>
      </c>
      <c r="B22" s="183"/>
      <c r="C22" s="42"/>
      <c r="D22" s="42" t="s">
        <v>180</v>
      </c>
      <c r="E22" s="42" t="s">
        <v>180</v>
      </c>
      <c r="F22" s="23">
        <v>5668464.5300000003</v>
      </c>
      <c r="G22" s="24" t="s">
        <v>48</v>
      </c>
      <c r="H22" s="22">
        <v>5668464.5300000003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82" t="s">
        <v>179</v>
      </c>
      <c r="B23" s="18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82" t="s">
        <v>177</v>
      </c>
      <c r="B24" s="18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92" t="s">
        <v>175</v>
      </c>
      <c r="B25" s="193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25">
      <c r="A26" s="182" t="s">
        <v>172</v>
      </c>
      <c r="B26" s="18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92" t="s">
        <v>169</v>
      </c>
      <c r="B27" s="193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182" t="s">
        <v>167</v>
      </c>
      <c r="B28" s="18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92" t="s">
        <v>165</v>
      </c>
      <c r="B29" s="193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82" t="s">
        <v>163</v>
      </c>
      <c r="B30" s="18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82" t="s">
        <v>162</v>
      </c>
      <c r="B31" s="18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92" t="s">
        <v>161</v>
      </c>
      <c r="B33" s="193"/>
      <c r="C33" s="40" t="s">
        <v>160</v>
      </c>
      <c r="D33" s="57" t="s">
        <v>48</v>
      </c>
      <c r="E33" s="57" t="s">
        <v>48</v>
      </c>
      <c r="F33" s="32">
        <v>38520184.530000001</v>
      </c>
      <c r="G33" s="39">
        <v>32851720</v>
      </c>
      <c r="H33" s="39">
        <v>5668464.5300000003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92" t="s">
        <v>159</v>
      </c>
      <c r="B34" s="193"/>
      <c r="C34" s="38" t="s">
        <v>158</v>
      </c>
      <c r="D34" s="38">
        <v>210</v>
      </c>
      <c r="E34" s="38">
        <v>100</v>
      </c>
      <c r="F34" s="23">
        <v>31246586</v>
      </c>
      <c r="G34" s="26">
        <v>28551446</v>
      </c>
      <c r="H34" s="26">
        <v>2695140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5" t="s">
        <v>157</v>
      </c>
      <c r="B35" s="186"/>
      <c r="C35" s="54" t="s">
        <v>156</v>
      </c>
      <c r="D35" s="42">
        <v>211</v>
      </c>
      <c r="E35" s="42">
        <v>111</v>
      </c>
      <c r="F35" s="23">
        <v>23998913</v>
      </c>
      <c r="G35" s="22">
        <v>21928913</v>
      </c>
      <c r="H35" s="22">
        <v>2070000</v>
      </c>
      <c r="I35" s="22"/>
      <c r="J35" s="22"/>
      <c r="K35" s="22"/>
      <c r="L35" s="22"/>
    </row>
    <row r="36" spans="1:14" ht="47.25" customHeight="1" x14ac:dyDescent="0.25">
      <c r="A36" s="185" t="s">
        <v>155</v>
      </c>
      <c r="B36" s="186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5" t="s">
        <v>152</v>
      </c>
      <c r="B37" s="186"/>
      <c r="C37" s="54" t="s">
        <v>151</v>
      </c>
      <c r="D37" s="42" t="s">
        <v>150</v>
      </c>
      <c r="E37" s="42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211"/>
      <c r="N37" s="212"/>
    </row>
    <row r="38" spans="1:14" ht="63" customHeight="1" x14ac:dyDescent="0.25">
      <c r="A38" s="185" t="s">
        <v>149</v>
      </c>
      <c r="B38" s="186"/>
      <c r="C38" s="54" t="s">
        <v>148</v>
      </c>
      <c r="D38" s="42">
        <v>213</v>
      </c>
      <c r="E38" s="42">
        <v>119</v>
      </c>
      <c r="F38" s="23">
        <v>7247673</v>
      </c>
      <c r="G38" s="26">
        <v>6622533</v>
      </c>
      <c r="H38" s="26">
        <v>625140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2" t="s">
        <v>147</v>
      </c>
      <c r="B39" s="183"/>
      <c r="C39" s="60" t="s">
        <v>146</v>
      </c>
      <c r="D39" s="59">
        <v>213</v>
      </c>
      <c r="E39" s="59">
        <v>119</v>
      </c>
      <c r="F39" s="23">
        <v>7247673</v>
      </c>
      <c r="G39" s="22">
        <v>6622533</v>
      </c>
      <c r="H39" s="22">
        <v>625140</v>
      </c>
      <c r="I39" s="22"/>
      <c r="J39" s="22"/>
      <c r="K39" s="22"/>
      <c r="L39" s="22"/>
    </row>
    <row r="40" spans="1:14" x14ac:dyDescent="0.25">
      <c r="A40" s="182" t="s">
        <v>145</v>
      </c>
      <c r="B40" s="18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7" t="s">
        <v>142</v>
      </c>
      <c r="B41" s="188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85" t="s">
        <v>139</v>
      </c>
      <c r="B42" s="186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06"/>
      <c r="B43" s="206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09" t="s">
        <v>136</v>
      </c>
      <c r="B44" s="210"/>
      <c r="C44" s="54" t="s">
        <v>135</v>
      </c>
      <c r="D44" s="42" t="s">
        <v>109</v>
      </c>
      <c r="E44" s="42" t="s">
        <v>134</v>
      </c>
      <c r="F44" s="23">
        <v>238158</v>
      </c>
      <c r="G44" s="26">
        <v>238158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207" t="s">
        <v>133</v>
      </c>
      <c r="B45" s="208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2" t="s">
        <v>132</v>
      </c>
      <c r="B46" s="183"/>
      <c r="C46" s="54"/>
      <c r="D46" s="42" t="s">
        <v>129</v>
      </c>
      <c r="E46" s="42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182" t="s">
        <v>131</v>
      </c>
      <c r="B47" s="18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2" t="s">
        <v>130</v>
      </c>
      <c r="B48" s="18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2" t="s">
        <v>128</v>
      </c>
      <c r="B49" s="18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2" t="s">
        <v>126</v>
      </c>
      <c r="B50" s="18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207" t="s">
        <v>124</v>
      </c>
      <c r="B51" s="208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2" t="s">
        <v>121</v>
      </c>
      <c r="B52" s="18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92" t="s">
        <v>119</v>
      </c>
      <c r="B53" s="193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2" t="s">
        <v>115</v>
      </c>
      <c r="B54" s="18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92" t="s">
        <v>111</v>
      </c>
      <c r="B55" s="193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92" t="s">
        <v>107</v>
      </c>
      <c r="B56" s="193"/>
      <c r="C56" s="54" t="s">
        <v>106</v>
      </c>
      <c r="D56" s="42" t="s">
        <v>48</v>
      </c>
      <c r="E56" s="42" t="s">
        <v>48</v>
      </c>
      <c r="F56" s="23">
        <v>5538820.5300000003</v>
      </c>
      <c r="G56" s="26">
        <v>2565496</v>
      </c>
      <c r="H56" s="26">
        <v>2973324.53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92" t="s">
        <v>105</v>
      </c>
      <c r="B57" s="193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2" t="s">
        <v>103</v>
      </c>
      <c r="B58" s="18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92" t="s">
        <v>100</v>
      </c>
      <c r="B59" s="193"/>
      <c r="C59" s="54" t="s">
        <v>99</v>
      </c>
      <c r="D59" s="42"/>
      <c r="E59" s="42" t="s">
        <v>84</v>
      </c>
      <c r="F59" s="23">
        <v>3832547.53</v>
      </c>
      <c r="G59" s="26">
        <v>859223</v>
      </c>
      <c r="H59" s="26">
        <v>2973324.53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2" t="s">
        <v>98</v>
      </c>
      <c r="B60" s="183"/>
      <c r="C60" s="54"/>
      <c r="D60" s="42">
        <v>221</v>
      </c>
      <c r="E60" s="42">
        <v>244</v>
      </c>
      <c r="F60" s="23">
        <v>82075</v>
      </c>
      <c r="G60" s="22">
        <v>82075</v>
      </c>
      <c r="H60" s="22"/>
      <c r="I60" s="22"/>
      <c r="J60" s="22"/>
      <c r="K60" s="22"/>
      <c r="L60" s="22"/>
    </row>
    <row r="61" spans="1:12" x14ac:dyDescent="0.25">
      <c r="A61" s="182" t="s">
        <v>97</v>
      </c>
      <c r="B61" s="18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2" t="s">
        <v>96</v>
      </c>
      <c r="B62" s="183"/>
      <c r="C62" s="54"/>
      <c r="D62" s="42">
        <v>223</v>
      </c>
      <c r="E62" s="42">
        <v>244</v>
      </c>
      <c r="F62" s="23">
        <v>203289</v>
      </c>
      <c r="G62" s="22">
        <v>203289</v>
      </c>
      <c r="H62" s="22"/>
      <c r="I62" s="22"/>
      <c r="J62" s="22"/>
      <c r="K62" s="22"/>
      <c r="L62" s="22"/>
    </row>
    <row r="63" spans="1:12" ht="63" customHeight="1" x14ac:dyDescent="0.25">
      <c r="A63" s="182" t="s">
        <v>95</v>
      </c>
      <c r="B63" s="18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2" t="s">
        <v>93</v>
      </c>
      <c r="B64" s="183"/>
      <c r="C64" s="54"/>
      <c r="D64" s="42">
        <v>225</v>
      </c>
      <c r="E64" s="42">
        <v>244</v>
      </c>
      <c r="F64" s="23">
        <v>413854</v>
      </c>
      <c r="G64" s="22">
        <v>413854</v>
      </c>
      <c r="H64" s="22"/>
      <c r="I64" s="22"/>
      <c r="J64" s="22"/>
      <c r="K64" s="22"/>
      <c r="L64" s="22"/>
    </row>
    <row r="65" spans="1:12" x14ac:dyDescent="0.25">
      <c r="A65" s="192" t="s">
        <v>92</v>
      </c>
      <c r="B65" s="193"/>
      <c r="C65" s="58"/>
      <c r="D65" s="57">
        <v>226</v>
      </c>
      <c r="E65" s="57">
        <v>244</v>
      </c>
      <c r="F65" s="32">
        <v>3133329.53</v>
      </c>
      <c r="G65" s="31">
        <v>160005</v>
      </c>
      <c r="H65" s="31">
        <v>2973324.53</v>
      </c>
      <c r="I65" s="31"/>
      <c r="J65" s="31"/>
      <c r="K65" s="31"/>
      <c r="L65" s="31"/>
    </row>
    <row r="66" spans="1:12" ht="47.25" customHeight="1" x14ac:dyDescent="0.25">
      <c r="A66" s="213" t="s">
        <v>91</v>
      </c>
      <c r="B66" s="214"/>
      <c r="C66" s="56"/>
      <c r="D66" s="55">
        <v>226</v>
      </c>
      <c r="E66" s="55">
        <v>244</v>
      </c>
      <c r="F66" s="28">
        <v>2973324.53</v>
      </c>
      <c r="G66" s="27"/>
      <c r="H66" s="27">
        <v>2973324.53</v>
      </c>
      <c r="I66" s="27"/>
      <c r="J66" s="27"/>
      <c r="K66" s="27"/>
      <c r="L66" s="27"/>
    </row>
    <row r="67" spans="1:12" x14ac:dyDescent="0.25">
      <c r="A67" s="182" t="s">
        <v>90</v>
      </c>
      <c r="B67" s="18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2" t="s">
        <v>88</v>
      </c>
      <c r="B68" s="18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85" t="s">
        <v>86</v>
      </c>
      <c r="B69" s="186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92" t="s">
        <v>83</v>
      </c>
      <c r="B70" s="193"/>
      <c r="C70" s="54" t="s">
        <v>82</v>
      </c>
      <c r="D70" s="42">
        <v>310</v>
      </c>
      <c r="E70" s="42">
        <v>244</v>
      </c>
      <c r="F70" s="23">
        <v>1424680</v>
      </c>
      <c r="G70" s="22">
        <v>1424680</v>
      </c>
      <c r="H70" s="22"/>
      <c r="I70" s="22"/>
      <c r="J70" s="22"/>
      <c r="K70" s="22"/>
      <c r="L70" s="22"/>
    </row>
    <row r="71" spans="1:12" ht="31.5" customHeight="1" x14ac:dyDescent="0.25">
      <c r="A71" s="192" t="s">
        <v>81</v>
      </c>
      <c r="B71" s="193"/>
      <c r="C71" s="54" t="s">
        <v>80</v>
      </c>
      <c r="D71" s="42">
        <v>340</v>
      </c>
      <c r="E71" s="42">
        <v>244</v>
      </c>
      <c r="F71" s="23">
        <v>71940</v>
      </c>
      <c r="G71" s="26">
        <v>71940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2" t="s">
        <v>79</v>
      </c>
      <c r="B72" s="18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2" t="s">
        <v>77</v>
      </c>
      <c r="B73" s="183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82" t="s">
        <v>75</v>
      </c>
      <c r="B74" s="18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2" t="s">
        <v>73</v>
      </c>
      <c r="B75" s="18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2" t="s">
        <v>71</v>
      </c>
      <c r="B76" s="18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2" t="s">
        <v>69</v>
      </c>
      <c r="B77" s="183"/>
      <c r="C77" s="54"/>
      <c r="D77" s="42" t="s">
        <v>68</v>
      </c>
      <c r="E77" s="42">
        <v>244</v>
      </c>
      <c r="F77" s="23">
        <v>0</v>
      </c>
      <c r="G77" s="22"/>
      <c r="H77" s="22"/>
      <c r="I77" s="22"/>
      <c r="J77" s="22"/>
      <c r="K77" s="22"/>
      <c r="L77" s="22"/>
    </row>
    <row r="78" spans="1:12" ht="47.25" customHeight="1" x14ac:dyDescent="0.25">
      <c r="A78" s="182" t="s">
        <v>67</v>
      </c>
      <c r="B78" s="183"/>
      <c r="C78" s="54"/>
      <c r="D78" s="42" t="s">
        <v>66</v>
      </c>
      <c r="E78" s="42">
        <v>244</v>
      </c>
      <c r="F78" s="23">
        <v>71940</v>
      </c>
      <c r="G78" s="22">
        <v>71940</v>
      </c>
      <c r="H78" s="22"/>
      <c r="I78" s="22"/>
      <c r="J78" s="22"/>
      <c r="K78" s="22"/>
      <c r="L78" s="22"/>
    </row>
    <row r="79" spans="1:12" x14ac:dyDescent="0.25">
      <c r="A79" s="192" t="s">
        <v>65</v>
      </c>
      <c r="B79" s="193"/>
      <c r="C79" s="54" t="s">
        <v>64</v>
      </c>
      <c r="D79" s="42"/>
      <c r="E79" s="42" t="s">
        <v>61</v>
      </c>
      <c r="F79" s="23">
        <v>1706273</v>
      </c>
      <c r="G79" s="26">
        <v>1706273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2" t="s">
        <v>63</v>
      </c>
      <c r="B80" s="183"/>
      <c r="C80" s="54"/>
      <c r="D80" s="42" t="s">
        <v>62</v>
      </c>
      <c r="E80" s="42" t="s">
        <v>61</v>
      </c>
      <c r="F80" s="23">
        <v>1706273</v>
      </c>
      <c r="G80" s="22">
        <v>1706273</v>
      </c>
      <c r="H80" s="22"/>
      <c r="I80" s="22"/>
      <c r="J80" s="22"/>
      <c r="K80" s="22"/>
      <c r="L80" s="22"/>
    </row>
    <row r="81" spans="1:12" x14ac:dyDescent="0.25">
      <c r="A81" s="182" t="s">
        <v>60</v>
      </c>
      <c r="B81" s="18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2" t="s">
        <v>57</v>
      </c>
      <c r="B82" s="18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2" t="s">
        <v>55</v>
      </c>
      <c r="B83" s="18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2" t="s">
        <v>53</v>
      </c>
      <c r="B84" s="18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2" t="s">
        <v>51</v>
      </c>
      <c r="B85" s="18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  <mergeCell ref="G7:G9"/>
    <mergeCell ref="H7:H9"/>
    <mergeCell ref="A18:B18"/>
    <mergeCell ref="A10:B10"/>
    <mergeCell ref="A20:B20"/>
    <mergeCell ref="A13:B13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31:B31"/>
    <mergeCell ref="A35:B35"/>
    <mergeCell ref="A57:B57"/>
    <mergeCell ref="A58:B58"/>
    <mergeCell ref="A59:B59"/>
    <mergeCell ref="A56:B56"/>
    <mergeCell ref="A34:B34"/>
    <mergeCell ref="A36:B36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zoomScale="75" zoomScaleNormal="75" workbookViewId="0"/>
  </sheetViews>
  <sheetFormatPr defaultRowHeight="15.75" x14ac:dyDescent="0.25"/>
  <cols>
    <col min="1" max="1" width="2.28515625" style="71" customWidth="1"/>
    <col min="2" max="2" width="14.28515625" style="71" customWidth="1"/>
    <col min="3" max="3" width="37" style="71" customWidth="1"/>
    <col min="4" max="4" width="11.5703125" style="71" customWidth="1"/>
    <col min="5" max="5" width="12.28515625" style="71" customWidth="1"/>
    <col min="6" max="8" width="15.7109375" style="71" customWidth="1"/>
    <col min="9" max="14" width="17.42578125" style="71" customWidth="1"/>
    <col min="15" max="16384" width="9.140625" style="71"/>
  </cols>
  <sheetData>
    <row r="1" spans="2:14" x14ac:dyDescent="0.25">
      <c r="J1" s="232"/>
      <c r="K1" s="232"/>
      <c r="L1" s="232"/>
      <c r="M1" s="232"/>
      <c r="N1" s="232"/>
    </row>
    <row r="2" spans="2:14" ht="19.5" customHeight="1" x14ac:dyDescent="0.25">
      <c r="B2" s="233" t="s">
        <v>237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4" x14ac:dyDescent="0.25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25">
      <c r="B4" s="219" t="s">
        <v>217</v>
      </c>
      <c r="C4" s="219"/>
      <c r="D4" s="234" t="s">
        <v>216</v>
      </c>
      <c r="E4" s="219" t="s">
        <v>236</v>
      </c>
      <c r="F4" s="228" t="s">
        <v>235</v>
      </c>
      <c r="G4" s="228"/>
      <c r="H4" s="228"/>
      <c r="I4" s="228"/>
      <c r="J4" s="228"/>
      <c r="K4" s="228"/>
      <c r="L4" s="228"/>
      <c r="M4" s="228"/>
      <c r="N4" s="113"/>
    </row>
    <row r="5" spans="2:14" ht="13.5" customHeight="1" x14ac:dyDescent="0.25">
      <c r="B5" s="219"/>
      <c r="C5" s="219"/>
      <c r="D5" s="235"/>
      <c r="E5" s="219"/>
      <c r="F5" s="222" t="s">
        <v>234</v>
      </c>
      <c r="G5" s="223"/>
      <c r="H5" s="224"/>
      <c r="I5" s="112" t="s">
        <v>233</v>
      </c>
      <c r="J5" s="228"/>
      <c r="K5" s="228"/>
      <c r="L5" s="228"/>
      <c r="M5" s="228"/>
      <c r="N5" s="113"/>
    </row>
    <row r="6" spans="2:14" ht="74.25" customHeight="1" x14ac:dyDescent="0.25">
      <c r="B6" s="219"/>
      <c r="C6" s="219"/>
      <c r="D6" s="235"/>
      <c r="E6" s="219"/>
      <c r="F6" s="225"/>
      <c r="G6" s="226"/>
      <c r="H6" s="227"/>
      <c r="I6" s="112" t="s">
        <v>232</v>
      </c>
      <c r="J6" s="228"/>
      <c r="K6" s="113"/>
      <c r="L6" s="112" t="s">
        <v>231</v>
      </c>
      <c r="M6" s="228"/>
      <c r="N6" s="113"/>
    </row>
    <row r="7" spans="2:14" ht="21.75" customHeight="1" x14ac:dyDescent="0.25">
      <c r="B7" s="219"/>
      <c r="C7" s="219"/>
      <c r="D7" s="235"/>
      <c r="E7" s="219"/>
      <c r="F7" s="229" t="s">
        <v>230</v>
      </c>
      <c r="G7" s="229" t="s">
        <v>229</v>
      </c>
      <c r="H7" s="229" t="s">
        <v>228</v>
      </c>
      <c r="I7" s="229" t="s">
        <v>230</v>
      </c>
      <c r="J7" s="229" t="s">
        <v>229</v>
      </c>
      <c r="K7" s="229" t="s">
        <v>228</v>
      </c>
      <c r="L7" s="229" t="s">
        <v>230</v>
      </c>
      <c r="M7" s="229" t="s">
        <v>229</v>
      </c>
      <c r="N7" s="229" t="s">
        <v>228</v>
      </c>
    </row>
    <row r="8" spans="2:14" ht="48" customHeight="1" x14ac:dyDescent="0.25">
      <c r="B8" s="219"/>
      <c r="C8" s="219"/>
      <c r="D8" s="236"/>
      <c r="E8" s="219"/>
      <c r="F8" s="230"/>
      <c r="G8" s="230"/>
      <c r="H8" s="230"/>
      <c r="I8" s="230"/>
      <c r="J8" s="230"/>
      <c r="K8" s="230"/>
      <c r="L8" s="230"/>
      <c r="M8" s="230"/>
      <c r="N8" s="230"/>
    </row>
    <row r="9" spans="2:14" ht="16.5" customHeight="1" x14ac:dyDescent="0.25">
      <c r="B9" s="219">
        <v>1</v>
      </c>
      <c r="C9" s="219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25">
      <c r="B10" s="217" t="s">
        <v>227</v>
      </c>
      <c r="C10" s="218"/>
      <c r="D10" s="92">
        <v>26000</v>
      </c>
      <c r="E10" s="89" t="s">
        <v>48</v>
      </c>
      <c r="F10" s="22">
        <f t="shared" ref="F10:N10" si="0">F11+F14</f>
        <v>12785638.01</v>
      </c>
      <c r="G10" s="22">
        <f t="shared" si="0"/>
        <v>7523106.6100000003</v>
      </c>
      <c r="H10" s="22">
        <f t="shared" si="0"/>
        <v>7035440.5300000003</v>
      </c>
      <c r="I10" s="22">
        <f t="shared" si="0"/>
        <v>12785638.01</v>
      </c>
      <c r="J10" s="22">
        <f t="shared" si="0"/>
        <v>7523106.6100000003</v>
      </c>
      <c r="K10" s="22">
        <f t="shared" si="0"/>
        <v>7035440.5300000003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25">
      <c r="B11" s="217" t="s">
        <v>226</v>
      </c>
      <c r="C11" s="218"/>
      <c r="D11" s="92">
        <v>1001</v>
      </c>
      <c r="E11" s="89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25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215"/>
      <c r="C13" s="215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25">
      <c r="B14" s="217" t="s">
        <v>225</v>
      </c>
      <c r="C14" s="218"/>
      <c r="D14" s="89">
        <v>2001</v>
      </c>
      <c r="E14" s="89"/>
      <c r="F14" s="22">
        <f>I14+L14</f>
        <v>12785638.01</v>
      </c>
      <c r="G14" s="22">
        <f>J14+M14</f>
        <v>7523106.6100000003</v>
      </c>
      <c r="H14" s="22">
        <f>K14+N14</f>
        <v>7035440.5300000003</v>
      </c>
      <c r="I14" s="22">
        <v>12785638.01</v>
      </c>
      <c r="J14" s="22">
        <v>7523106.6100000003</v>
      </c>
      <c r="K14" s="22">
        <v>7035440.5300000003</v>
      </c>
      <c r="L14" s="22"/>
      <c r="M14" s="22"/>
      <c r="N14" s="22"/>
    </row>
    <row r="15" spans="2:14" ht="0.75" customHeight="1" x14ac:dyDescent="0.25">
      <c r="B15" s="216"/>
      <c r="C15" s="216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215"/>
      <c r="C16" s="215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25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25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">
      <c r="B21" s="238" t="s">
        <v>223</v>
      </c>
      <c r="C21" s="238"/>
      <c r="D21" s="238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">
      <c r="B22" s="240" t="s">
        <v>239</v>
      </c>
      <c r="C22" s="241"/>
      <c r="D22" s="221" t="s">
        <v>241</v>
      </c>
      <c r="E22" s="221"/>
      <c r="F22" s="85"/>
      <c r="G22" s="76"/>
      <c r="H22" s="84"/>
      <c r="I22" s="84"/>
      <c r="J22" s="80"/>
      <c r="K22" s="83"/>
      <c r="L22" s="80"/>
      <c r="M22" s="76"/>
    </row>
    <row r="23" spans="2:13" x14ac:dyDescent="0.25">
      <c r="B23" s="75" t="s">
        <v>1</v>
      </c>
      <c r="C23" s="74"/>
      <c r="D23" s="220" t="s">
        <v>2</v>
      </c>
      <c r="E23" s="220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25">
      <c r="B24" s="79"/>
      <c r="C24" s="78"/>
      <c r="D24" s="239"/>
      <c r="E24" s="239"/>
      <c r="F24" s="76"/>
      <c r="G24" s="76"/>
      <c r="H24" s="76"/>
    </row>
    <row r="25" spans="2:13" ht="37.5" customHeight="1" thickBot="1" x14ac:dyDescent="0.3">
      <c r="B25" s="238" t="s">
        <v>222</v>
      </c>
      <c r="C25" s="238"/>
      <c r="D25" s="238"/>
      <c r="E25" s="76"/>
      <c r="F25" s="76"/>
      <c r="G25" s="76"/>
      <c r="H25" s="76"/>
    </row>
    <row r="26" spans="2:13" ht="90.75" customHeight="1" thickBot="1" x14ac:dyDescent="0.3">
      <c r="B26" s="240" t="s">
        <v>238</v>
      </c>
      <c r="C26" s="241"/>
      <c r="D26" s="237" t="s">
        <v>240</v>
      </c>
      <c r="E26" s="237"/>
      <c r="F26" s="77"/>
      <c r="G26" s="76"/>
      <c r="H26" s="76"/>
    </row>
    <row r="27" spans="2:13" x14ac:dyDescent="0.25">
      <c r="B27" s="75" t="s">
        <v>1</v>
      </c>
      <c r="C27" s="74"/>
      <c r="D27" s="220" t="s">
        <v>2</v>
      </c>
      <c r="E27" s="220"/>
      <c r="F27" s="73" t="s">
        <v>221</v>
      </c>
      <c r="G27" s="73"/>
      <c r="H27" s="73"/>
    </row>
    <row r="28" spans="2:13" x14ac:dyDescent="0.25">
      <c r="B28" s="72"/>
      <c r="C28" s="72"/>
      <c r="D28" s="72"/>
      <c r="E28" s="72"/>
      <c r="F28" s="72"/>
      <c r="G28" s="72"/>
      <c r="H28" s="72"/>
    </row>
    <row r="32" spans="2:13" x14ac:dyDescent="0.25">
      <c r="F32" s="231"/>
      <c r="G32" s="231"/>
      <c r="H32" s="231"/>
      <c r="I32" s="231"/>
      <c r="J32" s="231"/>
      <c r="K32" s="231"/>
    </row>
  </sheetData>
  <mergeCells count="37"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H7:H8"/>
    <mergeCell ref="G7:G8"/>
    <mergeCell ref="I32:K32"/>
    <mergeCell ref="F32:H32"/>
    <mergeCell ref="K7:K8"/>
    <mergeCell ref="I7:I8"/>
    <mergeCell ref="J7:J8"/>
    <mergeCell ref="F5:H6"/>
    <mergeCell ref="I5:N5"/>
    <mergeCell ref="L7:L8"/>
    <mergeCell ref="D27:E27"/>
    <mergeCell ref="N7:N8"/>
    <mergeCell ref="D26:E26"/>
    <mergeCell ref="B25:D25"/>
    <mergeCell ref="B21:D21"/>
    <mergeCell ref="D24:E24"/>
    <mergeCell ref="B10:C10"/>
    <mergeCell ref="B22:C22"/>
    <mergeCell ref="B26:C26"/>
    <mergeCell ref="B13:C13"/>
    <mergeCell ref="B15:C15"/>
    <mergeCell ref="B11:C11"/>
    <mergeCell ref="B9:C9"/>
    <mergeCell ref="D23:E23"/>
    <mergeCell ref="D22:E22"/>
    <mergeCell ref="B14:C14"/>
    <mergeCell ref="B16:C1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bux-1</cp:lastModifiedBy>
  <dcterms:created xsi:type="dcterms:W3CDTF">2013-11-21T07:40:46Z</dcterms:created>
  <dcterms:modified xsi:type="dcterms:W3CDTF">2023-08-08T07:56:19Z</dcterms:modified>
</cp:coreProperties>
</file>