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10485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F14" i="5"/>
  <c r="G14" i="5"/>
  <c r="H14" i="5"/>
  <c r="H10" i="5" s="1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<sst xmlns="http://schemas.openxmlformats.org/spreadsheetml/2006/main" count="878" uniqueCount="242">
  <si>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</si>
  <si>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</si>
  <si>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</si>
  <si>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</si>
  <si>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</si>
  <si>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</si>
  <si>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</si>
  <si>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</si>
  <si>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</si>
  <si>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</si>
  <si>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</si>
  <si>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</si>
  <si>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</si>
  <si>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</si>
  <si>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</si>
  <si>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</si>
  <si>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</si>
  <si>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</si>
  <si>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</si>
  <si>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</si>
  <si>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</si>
  <si>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</si>
  <si>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</si>
  <si>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</si>
  <si>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</si>
  <si>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</si>
  <si>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</si>
  <si>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</si>
  <si>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</si>
  <si>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</si>
  <si>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</si>
  <si>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</si>
  <si>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</si>
  <si>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</si>
  <si>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</si>
  <si>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</si>
  <si>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</si>
  <si>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</si>
  <si>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01 августа 2023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</si>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</sst>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38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45138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36</v>
      </c>
      <c r="R21" s="111"/>
    </row>
    <row r="22" spans="2:18" ht="34.5" customHeight="1" x14ac:dyDescent="0.25">
      <c r="P22" s="13" t="s">
        <v>10</v>
      </c>
      <c r="Q22" s="111" t="s">
        <v>37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41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45145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43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40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42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45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45145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40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45098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45548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46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47384999.789999999</v>
      </c>
      <c r="G15" s="39">
        <v>38274352.770000003</v>
      </c>
      <c r="H15" s="39">
        <v>8053647.0199999996</v>
      </c>
      <c r="I15" s="39">
        <v>0</v>
      </c>
      <c r="J15" s="39">
        <v>0</v>
      </c>
      <c r="K15" s="39">
        <v>1057000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39331352.770000003</v>
      </c>
      <c r="G18" s="39">
        <v>38274352.770000003</v>
      </c>
      <c r="H18" s="39">
        <v>0</v>
      </c>
      <c r="I18" s="39">
        <v>0</v>
      </c>
      <c r="J18" s="39">
        <v>0</v>
      </c>
      <c r="K18" s="26">
        <v>1057000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39331352.770000003</v>
      </c>
      <c r="G19" s="22">
        <v>38274352.770000003</v>
      </c>
      <c r="H19" s="22"/>
      <c r="I19" s="22"/>
      <c r="J19" s="22"/>
      <c r="K19" s="22">
        <v>1057000</v>
      </c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8053647.0199999996</v>
      </c>
      <c r="G21" s="23">
        <v>0</v>
      </c>
      <c r="H21" s="23">
        <v>8053647.0199999996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8053647.0199999996</v>
      </c>
      <c r="G22" s="24" t="s">
        <v>48</v>
      </c>
      <c r="H22" s="22">
        <v>8053647.0199999996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48191577.799999997</v>
      </c>
      <c r="G33" s="39">
        <v>38586165.109999999</v>
      </c>
      <c r="H33" s="39">
        <v>8323956.8399999999</v>
      </c>
      <c r="I33" s="39">
        <v>0</v>
      </c>
      <c r="J33" s="39">
        <v>0</v>
      </c>
      <c r="K33" s="39">
        <v>1281455.8500000001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35167581.789999999</v>
      </c>
      <c r="G34" s="26">
        <v>31382597.690000001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26760868.800000001</v>
      </c>
      <c r="G35" s="22">
        <v>23931046.079999998</v>
      </c>
      <c r="H35" s="22">
        <v>2176798.5699999998</v>
      </c>
      <c r="I35" s="22"/>
      <c r="J35" s="22"/>
      <c r="K35" s="22">
        <v>653024.15</v>
      </c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8276712.9900000002</v>
      </c>
      <c r="G38" s="26">
        <v>7331551.6100000003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8276712.9900000002</v>
      </c>
      <c r="G39" s="22">
        <v>7331551.6100000003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238358</v>
      </c>
      <c r="G44" s="26">
        <v>238158</v>
      </c>
      <c r="H44" s="26">
        <v>0</v>
      </c>
      <c r="I44" s="26">
        <v>0</v>
      </c>
      <c r="J44" s="26">
        <v>0</v>
      </c>
      <c r="K44" s="26">
        <v>200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200</v>
      </c>
      <c r="G49" s="22"/>
      <c r="H49" s="22">
        <v>0</v>
      </c>
      <c r="I49" s="22"/>
      <c r="J49" s="22"/>
      <c r="K49" s="22">
        <v>200</v>
      </c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0</v>
      </c>
      <c r="G52" s="22"/>
      <c r="H52" s="22">
        <v>0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8896176.8399999999</v>
      </c>
      <c r="G56" s="23">
        <v>4284639.42</v>
      </c>
      <c r="H56" s="23">
        <v>4474537.42</v>
      </c>
      <c r="I56" s="23">
        <v>0</v>
      </c>
      <c r="J56" s="23">
        <v>0</v>
      </c>
      <c r="K56" s="23">
        <v>137000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6035589.8399999999</v>
      </c>
      <c r="G59" s="23">
        <v>1424052.42</v>
      </c>
      <c r="H59" s="23">
        <v>4474537.42</v>
      </c>
      <c r="I59" s="23">
        <v>0</v>
      </c>
      <c r="J59" s="23">
        <v>0</v>
      </c>
      <c r="K59" s="23">
        <v>137000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32133</v>
      </c>
      <c r="G60" s="22">
        <v>32133</v>
      </c>
      <c r="H60" s="22"/>
      <c r="I60" s="22"/>
      <c r="J60" s="22"/>
      <c r="K60" s="22">
        <v>0</v>
      </c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514342.04</v>
      </c>
      <c r="G64" s="22">
        <v>514342.04</v>
      </c>
      <c r="H64" s="22">
        <v>0</v>
      </c>
      <c r="I64" s="22"/>
      <c r="J64" s="22"/>
      <c r="K64" s="22"/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5189718.42</v>
      </c>
      <c r="G65" s="31">
        <v>578181</v>
      </c>
      <c r="H65" s="31">
        <v>4474537.42</v>
      </c>
      <c r="I65" s="31"/>
      <c r="J65" s="31"/>
      <c r="K65" s="31">
        <v>137000</v>
      </c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3942338.32</v>
      </c>
      <c r="G66" s="27">
        <v>283290</v>
      </c>
      <c r="H66" s="27">
        <v>3659048.32</v>
      </c>
      <c r="I66" s="27"/>
      <c r="J66" s="27"/>
      <c r="K66" s="27">
        <v>0</v>
      </c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3398446.87</v>
      </c>
      <c r="G70" s="22">
        <v>2378555.7000000002</v>
      </c>
      <c r="H70" s="22">
        <v>1000000</v>
      </c>
      <c r="I70" s="22"/>
      <c r="J70" s="22"/>
      <c r="K70" s="22">
        <v>19891.169999999998</v>
      </c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491014.3</v>
      </c>
      <c r="G71" s="26">
        <v>302214.3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467659.3</v>
      </c>
      <c r="G77" s="22">
        <v>278859.3</v>
      </c>
      <c r="H77" s="22"/>
      <c r="I77" s="22"/>
      <c r="J77" s="22"/>
      <c r="K77" s="22">
        <v>188800</v>
      </c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23355</v>
      </c>
      <c r="G78" s="22">
        <v>23355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2860587</v>
      </c>
      <c r="G79" s="26">
        <v>2860587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2860587</v>
      </c>
      <c r="G80" s="22">
        <v>2860587</v>
      </c>
      <c r="H80" s="22"/>
      <c r="I80" s="22"/>
      <c r="J80" s="22"/>
      <c r="K80" s="22">
        <v>0</v>
      </c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39007850.609999999</v>
      </c>
      <c r="G15" s="39">
        <v>32851063</v>
      </c>
      <c r="H15" s="39">
        <v>6156787.6100000003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6156787.6100000003</v>
      </c>
      <c r="G21" s="26">
        <v>0</v>
      </c>
      <c r="H21" s="26">
        <v>6156787.6100000003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6156787.6100000003</v>
      </c>
      <c r="G22" s="24" t="s">
        <v>48</v>
      </c>
      <c r="H22" s="22">
        <v>6156787.6100000003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39007850.609999999</v>
      </c>
      <c r="G33" s="39">
        <v>32851063</v>
      </c>
      <c r="H33" s="39">
        <v>6156787.6100000003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6026486.6100000003</v>
      </c>
      <c r="G56" s="26">
        <v>2564839</v>
      </c>
      <c r="H56" s="26">
        <v>3461647.61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4320213.6100000003</v>
      </c>
      <c r="G59" s="26">
        <v>858566</v>
      </c>
      <c r="H59" s="26">
        <v>3461647.61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3621652.61</v>
      </c>
      <c r="G65" s="31">
        <v>160005</v>
      </c>
      <c r="H65" s="31">
        <v>3461647.61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3461647.61</v>
      </c>
      <c r="G66" s="27"/>
      <c r="H66" s="27">
        <v>3461647.61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32"/>
      <c r="K1" s="232"/>
      <c r="L1" s="232"/>
      <c r="M1" s="232"/>
      <c r="N1" s="232"/>
    </row>
    <row r="2" spans="2:14" ht="19.5" customHeight="1" x14ac:dyDescent="0.25">
      <c r="B2" s="233" t="s">
        <v>237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19" t="s">
        <v>217</v>
      </c>
      <c r="C4" s="219"/>
      <c r="D4" s="234" t="s">
        <v>216</v>
      </c>
      <c r="E4" s="219" t="s">
        <v>236</v>
      </c>
      <c r="F4" s="228" t="s">
        <v>235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25">
      <c r="B5" s="219"/>
      <c r="C5" s="219"/>
      <c r="D5" s="235"/>
      <c r="E5" s="219"/>
      <c r="F5" s="222" t="s">
        <v>234</v>
      </c>
      <c r="G5" s="223"/>
      <c r="H5" s="224"/>
      <c r="I5" s="112" t="s">
        <v>233</v>
      </c>
      <c r="J5" s="228"/>
      <c r="K5" s="228"/>
      <c r="L5" s="228"/>
      <c r="M5" s="228"/>
      <c r="N5" s="113"/>
    </row>
    <row r="6" spans="2:14" ht="74.25" customHeight="1" x14ac:dyDescent="0.25">
      <c r="B6" s="219"/>
      <c r="C6" s="219"/>
      <c r="D6" s="235"/>
      <c r="E6" s="219"/>
      <c r="F6" s="225"/>
      <c r="G6" s="226"/>
      <c r="H6" s="227"/>
      <c r="I6" s="112" t="s">
        <v>232</v>
      </c>
      <c r="J6" s="228"/>
      <c r="K6" s="113"/>
      <c r="L6" s="112" t="s">
        <v>231</v>
      </c>
      <c r="M6" s="228"/>
      <c r="N6" s="113"/>
    </row>
    <row r="7" spans="2:14" ht="21.75" customHeight="1" x14ac:dyDescent="0.25">
      <c r="B7" s="219"/>
      <c r="C7" s="219"/>
      <c r="D7" s="235"/>
      <c r="E7" s="219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19"/>
      <c r="C8" s="219"/>
      <c r="D8" s="236"/>
      <c r="E8" s="219"/>
      <c r="F8" s="230"/>
      <c r="G8" s="230"/>
      <c r="H8" s="230"/>
      <c r="I8" s="230"/>
      <c r="J8" s="230"/>
      <c r="K8" s="230"/>
      <c r="L8" s="230"/>
      <c r="M8" s="230"/>
      <c r="N8" s="230"/>
    </row>
    <row r="9" spans="2:14" ht="16.5" customHeight="1" x14ac:dyDescent="0.25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7" t="s">
        <v>227</v>
      </c>
      <c r="C10" s="218"/>
      <c r="D10" s="92">
        <v>26000</v>
      </c>
      <c r="E10" s="89" t="s">
        <v>48</v>
      </c>
      <c r="F10" s="22">
        <f t="shared" ref="F10:N10" si="0">F11+F14</f>
        <v>12785638.01</v>
      </c>
      <c r="G10" s="22">
        <f t="shared" si="0"/>
        <v>7523106.6100000003</v>
      </c>
      <c r="H10" s="22">
        <f t="shared" si="0"/>
        <v>7035440.5300000003</v>
      </c>
      <c r="I10" s="22">
        <f t="shared" si="0"/>
        <v>12785638.01</v>
      </c>
      <c r="J10" s="22">
        <f t="shared" si="0"/>
        <v>7523106.6100000003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7" t="s">
        <v>226</v>
      </c>
      <c r="C11" s="21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7" t="s">
        <v>225</v>
      </c>
      <c r="C14" s="218"/>
      <c r="D14" s="89">
        <v>2001</v>
      </c>
      <c r="E14" s="89"/>
      <c r="F14" s="22">
        <f>I14+L14</f>
        <v>12785638.01</v>
      </c>
      <c r="G14" s="22">
        <f>J14+M14</f>
        <v>7523106.6100000003</v>
      </c>
      <c r="H14" s="22">
        <f>K14+N14</f>
        <v>7035440.5300000003</v>
      </c>
      <c r="I14" s="22">
        <v>12785638.01</v>
      </c>
      <c r="J14" s="22">
        <v>7523106.6100000003</v>
      </c>
      <c r="K14" s="22">
        <v>7035440.5300000003</v>
      </c>
      <c r="L14" s="22"/>
      <c r="M14" s="22"/>
      <c r="N14" s="22"/>
    </row>
    <row r="15" spans="2:14" ht="0.75" customHeight="1" x14ac:dyDescent="0.25">
      <c r="B15" s="216"/>
      <c r="C15" s="21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8" t="s">
        <v>223</v>
      </c>
      <c r="C21" s="238"/>
      <c r="D21" s="23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239</v>
      </c>
      <c r="C22" s="241"/>
      <c r="D22" s="221" t="s">
        <v>241</v>
      </c>
      <c r="E22" s="22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20" t="s">
        <v>2</v>
      </c>
      <c r="E23" s="22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9"/>
      <c r="E24" s="239"/>
      <c r="F24" s="76"/>
      <c r="G24" s="76"/>
      <c r="H24" s="76"/>
    </row>
    <row r="25" spans="2:13" ht="37.5" customHeight="1" thickBot="1" x14ac:dyDescent="0.3">
      <c r="B25" s="238" t="s">
        <v>222</v>
      </c>
      <c r="C25" s="238"/>
      <c r="D25" s="238"/>
      <c r="E25" s="76"/>
      <c r="F25" s="76"/>
      <c r="G25" s="76"/>
      <c r="H25" s="76"/>
    </row>
    <row r="26" spans="2:13" ht="90.75" customHeight="1" thickBot="1" x14ac:dyDescent="0.3">
      <c r="B26" s="240" t="s">
        <v>238</v>
      </c>
      <c r="C26" s="241"/>
      <c r="D26" s="237" t="s">
        <v>240</v>
      </c>
      <c r="E26" s="237"/>
      <c r="F26" s="77"/>
      <c r="G26" s="76"/>
      <c r="H26" s="76"/>
    </row>
    <row r="27" spans="2:13" x14ac:dyDescent="0.25">
      <c r="B27" s="75" t="s">
        <v>1</v>
      </c>
      <c r="C27" s="74"/>
      <c r="D27" s="220" t="s">
        <v>2</v>
      </c>
      <c r="E27" s="22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1"/>
      <c r="G32" s="231"/>
      <c r="H32" s="231"/>
      <c r="I32" s="231"/>
      <c r="J32" s="231"/>
      <c r="K32" s="23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bux-1</cp:lastModifiedBy>
  <dcterms:created xsi:type="dcterms:W3CDTF">2013-11-21T07:40:46Z</dcterms:created>
  <dcterms:modified xsi:type="dcterms:W3CDTF">2023-08-08T07:56:19Z</dcterms:modified>
</cp:coreProperties>
</file>