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400" windowHeight="12270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F10" i="5" s="1"/>
  <c r="G14" i="5"/>
  <c r="G10" i="5" s="1"/>
  <c r="H14" i="5"/>
  <c r="H10" i="5" s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<sst xmlns="http://schemas.openxmlformats.org/spreadsheetml/2006/main" count="878" uniqueCount="242">
  <si>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</si>
  <si>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</si>
  <si>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</si>
  <si>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</si>
  <si>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</si>
  <si>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</si>
  <si>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</si>
  <si>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</si>
  <si>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</si>
  <si>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</si>
  <si>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</si>
  <si>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</si>
  <si>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</si>
  <si>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</si>
  <si>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</si>
  <si>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</si>
  <si>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</si>
  <si>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</si>
  <si>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</si>
  <si>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</si>
  <si>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</si>
  <si>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</si>
  <si>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</si>
  <si>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</si>
  <si>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</si>
  <si>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</si>
  <si>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</si>
  <si>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</si>
  <si>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</si>
  <si>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</si>
  <si>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</si>
  <si>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</si>
  <si>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</si>
  <si>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</si>
  <si>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"Гимназия № 85"</t>
  </si>
  <si>
    <t>01 апреля 2023 г.</t>
  </si>
  <si>
    <t>О.Р.Онищенко</t>
  </si>
  <si>
    <t>5503031124</t>
  </si>
  <si>
    <t>550301001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</si>
  <si>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</si>
  <si>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</si>
  <si>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</si>
  <si>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</si>
  <si>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</si>
  <si>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Клещенко Ольга Николаевна</t>
  </si>
  <si>
    <t>289358D62E7D2DE05CFAA35AB090F7438BF7A62D</t>
  </si>
  <si>
    <t>GOMGIM85</t>
  </si>
  <si>
    <t>00858C9AB8280AE9B53BC5C03D8E7155F9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</si>
  <si>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</si>
  <si>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</si>
  <si>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</si>
  <si>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</si>
  <si>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</si>
  <si>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</si>
  <si>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</si>
  <si>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</si>
  <si>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</si>
  <si>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</si>
  <si>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</si>
  <si>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</si>
  <si>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</si>
  <si>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</si>
  <si>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</si>
  <si>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</si>
  <si>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</si>
  <si>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</si>
  <si>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</si>
  <si>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</si>
  <si>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</si>
  <si>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</si>
  <si>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</si>
  <si>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</si>
  <si>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</si>
  <si>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</si>
  <si>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</si>
  <si>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</si>
  <si>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</si>
  <si>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</si>
  <si>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</si>
  <si>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</si>
  <si>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</si>
  <si>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</si>
  <si>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</si>
  <si>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</si>
  <si>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</si>
  <si>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</si>
  <si>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</si>
  <si>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</si>
  <si>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</si>
  <si>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</si>
  <si>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</si>
  <si>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</si>
  <si>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</si>
  <si>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</si>
  <si>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</si>
  <si>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</si>
  <si>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</si>
  <si>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</si>
  <si>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</si>
  <si>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</si>
  <si>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</si>
  <si>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</si>
  <si>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</si>
  <si>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</si>
  <si>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</si>
  <si>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</si>
  <si>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</si>
  <si>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</si>
  <si>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</si>
  <si>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</si>
  <si>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</si>
  <si>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</si>
  <si>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</si>
  <si>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</si>
  <si>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</si>
  <si>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</si>
  <si>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</si>
  <si>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</si>
  <si>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</si>
  <si>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</si>
  <si>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</si>
  <si>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</si>
  <si>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</si>
  <si>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</si>
  <si>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</si>
  <si>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</si>
  <si>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</si>
  <si>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</si>
  <si>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</si>
  <si>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</si>
  <si>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</si>
  <si>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</si>
  <si>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</si>
  <si>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</si>
  <si>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</si>
  <si>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</si>
  <si>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</si>
  <si>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</si>
  <si>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</si>
  <si>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</si>
  <si>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</si>
  <si>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</si>
  <si>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</si>
  <si>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</si>
  <si>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</si>
  <si>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</si>
  <si>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</si>
  <si>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</si>
  <si>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</si>
  <si>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</si>
  <si>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</si>
  <si>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</si>
  <si>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</si>
  <si>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</si>
  <si>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</si>
  <si>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</si>
  <si>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</si>
  <si>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</si>
  <si>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</si>
  <si>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</si>
  <si>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</si>
  <si>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</si>
  <si>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</si>
  <si>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</si>
  <si>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</si>
  <si>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</si>
  <si>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</si>
  <si>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</si>
  <si>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</si>
  <si>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</si>
  <si>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</si>
  <si>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</si>
  <si>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</si>
  <si>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</si>
  <si>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</si>
  <si>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</si>
  <si>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</si>
  <si>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</si>
  <si>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</si>
  <si>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</si>
  <si>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</si>
  <si>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</si>
  <si>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</si>
  <si>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</si>
  <si>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</si>
  <si>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</si>
  <si>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</si>
  <si>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</si>
  <si>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</si>
  <si>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</si>
  <si>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</si>
  <si>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</si>
  <si>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</si>
  <si>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</si>
  <si>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</si>
  <si>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</si>
  <si>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</si>
  <si>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</si>
  <si>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</si>
  <si>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</si>
  <si>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</si>
  <si>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</si>
  <si>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</si>
  <si>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</si>
  <si>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</si>
  <si>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</si>
  <si>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</si>
  <si>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</si>
  <si>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</si>
  <si>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</si>
  <si>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</si>
  <si>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</si>
  <si>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</si>
  <si>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</si>
  <si>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</si>
  <si>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</si>
  <si>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</si>
  <si>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</si>
  <si>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</si>
  <si>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</si>
  <si>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</si>
  <si>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</si>
  <si>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</si>
  <si>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</si>
  <si>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</si>
  <si>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</si>
  <si>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</si>
  <si>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</si>
  <si>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</si>
  <si>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</si>
  <si>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</si>
  <si>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</si>
  <si>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</si>
  <si>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</si>
  <si>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</si>
  <si>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</si>
  <si>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</si>
  <si>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</si>
  <si>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</si>
  <si>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</si>
  <si>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</si>
  <si>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GOMECON17 Тукенова Гульнура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</si>
</sst>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36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35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45016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34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37</v>
      </c>
      <c r="R21" s="111"/>
    </row>
    <row r="22" spans="2:18" ht="34.5" customHeight="1" x14ac:dyDescent="0.25">
      <c r="P22" s="13" t="s">
        <v>10</v>
      </c>
      <c r="Q22" s="111" t="s">
        <v>38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45040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46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45036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43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44679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45129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1472586.79</v>
      </c>
      <c r="G13" s="22">
        <v>311812.34000000003</v>
      </c>
      <c r="H13" s="22">
        <v>936318.6</v>
      </c>
      <c r="I13" s="22">
        <v>0</v>
      </c>
      <c r="J13" s="22">
        <v>0</v>
      </c>
      <c r="K13" s="22">
        <v>224455.85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42458758.530000001</v>
      </c>
      <c r="G15" s="39">
        <v>33603586.770000003</v>
      </c>
      <c r="H15" s="39">
        <v>7210171.7599999998</v>
      </c>
      <c r="I15" s="39">
        <v>0</v>
      </c>
      <c r="J15" s="39">
        <v>0</v>
      </c>
      <c r="K15" s="39">
        <v>1645000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35248586.770000003</v>
      </c>
      <c r="G18" s="39">
        <v>33603586.770000003</v>
      </c>
      <c r="H18" s="39">
        <v>0</v>
      </c>
      <c r="I18" s="39">
        <v>0</v>
      </c>
      <c r="J18" s="39">
        <v>0</v>
      </c>
      <c r="K18" s="26">
        <v>1645000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35248586.770000003</v>
      </c>
      <c r="G19" s="22">
        <v>33603586.770000003</v>
      </c>
      <c r="H19" s="22"/>
      <c r="I19" s="22"/>
      <c r="J19" s="22"/>
      <c r="K19" s="22">
        <v>1645000</v>
      </c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7210171.7599999998</v>
      </c>
      <c r="G21" s="23">
        <v>0</v>
      </c>
      <c r="H21" s="23">
        <v>7210171.7599999998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7210171.7599999998</v>
      </c>
      <c r="G22" s="24" t="s">
        <v>48</v>
      </c>
      <c r="H22" s="22">
        <v>7210171.7599999998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43265336.539999999</v>
      </c>
      <c r="G33" s="39">
        <v>33915399.109999999</v>
      </c>
      <c r="H33" s="39">
        <v>7480481.5800000001</v>
      </c>
      <c r="I33" s="39">
        <v>0</v>
      </c>
      <c r="J33" s="39">
        <v>0</v>
      </c>
      <c r="K33" s="39">
        <v>1869455.85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32802615.789999999</v>
      </c>
      <c r="G34" s="26">
        <v>29017631.690000001</v>
      </c>
      <c r="H34" s="26">
        <v>2849419.42</v>
      </c>
      <c r="I34" s="26">
        <v>0</v>
      </c>
      <c r="J34" s="26">
        <v>0</v>
      </c>
      <c r="K34" s="26">
        <v>935564.68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25071420.800000001</v>
      </c>
      <c r="G35" s="22">
        <v>22231598.079999998</v>
      </c>
      <c r="H35" s="22">
        <v>2186798.5699999998</v>
      </c>
      <c r="I35" s="22"/>
      <c r="J35" s="22"/>
      <c r="K35" s="22">
        <v>653024.15</v>
      </c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7731194.9900000002</v>
      </c>
      <c r="G38" s="26">
        <v>6786033.6100000003</v>
      </c>
      <c r="H38" s="26">
        <v>662620.85</v>
      </c>
      <c r="I38" s="26">
        <v>0</v>
      </c>
      <c r="J38" s="26">
        <v>0</v>
      </c>
      <c r="K38" s="26">
        <v>282540.53000000003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7731194.9900000002</v>
      </c>
      <c r="G39" s="22">
        <v>6786033.6100000003</v>
      </c>
      <c r="H39" s="22">
        <v>662620.85</v>
      </c>
      <c r="I39" s="22"/>
      <c r="J39" s="22"/>
      <c r="K39" s="22">
        <v>282540.53000000003</v>
      </c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>
        <v>0</v>
      </c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238358</v>
      </c>
      <c r="G44" s="26">
        <v>238158</v>
      </c>
      <c r="H44" s="26">
        <v>0</v>
      </c>
      <c r="I44" s="26">
        <v>0</v>
      </c>
      <c r="J44" s="26">
        <v>0</v>
      </c>
      <c r="K44" s="26">
        <v>200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200</v>
      </c>
      <c r="G49" s="22"/>
      <c r="H49" s="22">
        <v>0</v>
      </c>
      <c r="I49" s="22"/>
      <c r="J49" s="22"/>
      <c r="K49" s="22">
        <v>200</v>
      </c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0</v>
      </c>
      <c r="G52" s="22"/>
      <c r="H52" s="22">
        <v>0</v>
      </c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8356211.5800000001</v>
      </c>
      <c r="G56" s="23">
        <v>3000149.42</v>
      </c>
      <c r="H56" s="23">
        <v>4631062.16</v>
      </c>
      <c r="I56" s="23">
        <v>0</v>
      </c>
      <c r="J56" s="23">
        <v>0</v>
      </c>
      <c r="K56" s="23">
        <v>725000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6495624.5800000001</v>
      </c>
      <c r="G59" s="23">
        <v>1139562.42</v>
      </c>
      <c r="H59" s="23">
        <v>4631062.16</v>
      </c>
      <c r="I59" s="23">
        <v>0</v>
      </c>
      <c r="J59" s="23">
        <v>0</v>
      </c>
      <c r="K59" s="23">
        <v>725000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32133</v>
      </c>
      <c r="G60" s="22">
        <v>32133</v>
      </c>
      <c r="H60" s="22"/>
      <c r="I60" s="22"/>
      <c r="J60" s="22"/>
      <c r="K60" s="22">
        <v>0</v>
      </c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299396.38</v>
      </c>
      <c r="G62" s="22">
        <v>299396.38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514342.04</v>
      </c>
      <c r="G64" s="22">
        <v>514342.04</v>
      </c>
      <c r="H64" s="22">
        <v>0</v>
      </c>
      <c r="I64" s="22"/>
      <c r="J64" s="22"/>
      <c r="K64" s="22"/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5649753.1600000001</v>
      </c>
      <c r="G65" s="31">
        <v>293691</v>
      </c>
      <c r="H65" s="31">
        <v>4631062.16</v>
      </c>
      <c r="I65" s="31"/>
      <c r="J65" s="31"/>
      <c r="K65" s="31">
        <v>725000</v>
      </c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3631062.16</v>
      </c>
      <c r="G66" s="27"/>
      <c r="H66" s="27">
        <v>3631062.16</v>
      </c>
      <c r="I66" s="27"/>
      <c r="J66" s="27"/>
      <c r="K66" s="27">
        <v>0</v>
      </c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1444571.17</v>
      </c>
      <c r="G70" s="22">
        <v>1424680</v>
      </c>
      <c r="H70" s="22">
        <v>0</v>
      </c>
      <c r="I70" s="22"/>
      <c r="J70" s="22"/>
      <c r="K70" s="22">
        <v>19891.169999999998</v>
      </c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423580</v>
      </c>
      <c r="G71" s="26">
        <v>234780</v>
      </c>
      <c r="H71" s="26">
        <v>0</v>
      </c>
      <c r="I71" s="26">
        <v>0</v>
      </c>
      <c r="J71" s="26">
        <v>0</v>
      </c>
      <c r="K71" s="26">
        <v>188800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338800</v>
      </c>
      <c r="G77" s="22">
        <v>150000</v>
      </c>
      <c r="H77" s="22"/>
      <c r="I77" s="22"/>
      <c r="J77" s="22"/>
      <c r="K77" s="22">
        <v>188800</v>
      </c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84780</v>
      </c>
      <c r="G78" s="22">
        <v>84780</v>
      </c>
      <c r="H78" s="22">
        <v>0</v>
      </c>
      <c r="I78" s="22"/>
      <c r="J78" s="22"/>
      <c r="K78" s="22">
        <v>0</v>
      </c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1860587</v>
      </c>
      <c r="G79" s="26">
        <v>1860587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1860587</v>
      </c>
      <c r="G80" s="22">
        <v>1860587</v>
      </c>
      <c r="H80" s="22"/>
      <c r="I80" s="22"/>
      <c r="J80" s="22"/>
      <c r="K80" s="22">
        <v>0</v>
      </c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666008.78</v>
      </c>
      <c r="G84" s="22"/>
      <c r="H84" s="22">
        <v>666008.78</v>
      </c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666008.78</v>
      </c>
      <c r="G85" s="22"/>
      <c r="H85" s="22">
        <v>666008.78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39007850.609999999</v>
      </c>
      <c r="G15" s="39">
        <v>32851063</v>
      </c>
      <c r="H15" s="39">
        <v>6156787.6100000003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32851063</v>
      </c>
      <c r="G18" s="26">
        <v>32851063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32851063</v>
      </c>
      <c r="G19" s="22">
        <v>32851063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6156787.6100000003</v>
      </c>
      <c r="G21" s="26">
        <v>0</v>
      </c>
      <c r="H21" s="26">
        <v>6156787.6100000003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6156787.6100000003</v>
      </c>
      <c r="G22" s="24" t="s">
        <v>48</v>
      </c>
      <c r="H22" s="22">
        <v>6156787.6100000003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39007850.609999999</v>
      </c>
      <c r="G33" s="39">
        <v>32851063</v>
      </c>
      <c r="H33" s="39">
        <v>6156787.6100000003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6026486.6100000003</v>
      </c>
      <c r="G56" s="26">
        <v>2564839</v>
      </c>
      <c r="H56" s="26">
        <v>3461647.61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4320213.6100000003</v>
      </c>
      <c r="G59" s="26">
        <v>858566</v>
      </c>
      <c r="H59" s="26">
        <v>3461647.61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81418</v>
      </c>
      <c r="G60" s="22">
        <v>81418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3621652.61</v>
      </c>
      <c r="G65" s="31">
        <v>160005</v>
      </c>
      <c r="H65" s="31">
        <v>3461647.61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3461647.61</v>
      </c>
      <c r="G66" s="27"/>
      <c r="H66" s="27">
        <v>3461647.61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38520184.530000001</v>
      </c>
      <c r="G15" s="39">
        <v>32851720</v>
      </c>
      <c r="H15" s="39">
        <v>5668464.5300000003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32851720</v>
      </c>
      <c r="G18" s="26">
        <v>32851720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32851720</v>
      </c>
      <c r="G19" s="22">
        <v>32851720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5668464.5300000003</v>
      </c>
      <c r="G21" s="26">
        <v>0</v>
      </c>
      <c r="H21" s="26">
        <v>5668464.5300000003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5668464.5300000003</v>
      </c>
      <c r="G22" s="24" t="s">
        <v>48</v>
      </c>
      <c r="H22" s="22">
        <v>5668464.5300000003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38520184.530000001</v>
      </c>
      <c r="G33" s="39">
        <v>32851720</v>
      </c>
      <c r="H33" s="39">
        <v>5668464.5300000003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31246586</v>
      </c>
      <c r="G34" s="26">
        <v>28551446</v>
      </c>
      <c r="H34" s="26">
        <v>2695140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23998913</v>
      </c>
      <c r="G35" s="22">
        <v>21928913</v>
      </c>
      <c r="H35" s="22">
        <v>2070000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>
        <v>0</v>
      </c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7247673</v>
      </c>
      <c r="G38" s="26">
        <v>6622533</v>
      </c>
      <c r="H38" s="26">
        <v>625140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7247673</v>
      </c>
      <c r="G39" s="22">
        <v>6622533</v>
      </c>
      <c r="H39" s="22">
        <v>625140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238158</v>
      </c>
      <c r="G44" s="26">
        <v>238158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238158</v>
      </c>
      <c r="G46" s="22">
        <v>238158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5538820.5300000003</v>
      </c>
      <c r="G56" s="26">
        <v>2565496</v>
      </c>
      <c r="H56" s="26">
        <v>2973324.53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3832547.53</v>
      </c>
      <c r="G59" s="26">
        <v>859223</v>
      </c>
      <c r="H59" s="26">
        <v>2973324.53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82075</v>
      </c>
      <c r="G60" s="22">
        <v>82075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203289</v>
      </c>
      <c r="G62" s="22">
        <v>203289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413854</v>
      </c>
      <c r="G64" s="22">
        <v>413854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3133329.53</v>
      </c>
      <c r="G65" s="31">
        <v>160005</v>
      </c>
      <c r="H65" s="31">
        <v>2973324.53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2973324.53</v>
      </c>
      <c r="G66" s="27"/>
      <c r="H66" s="27">
        <v>2973324.53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1424680</v>
      </c>
      <c r="G70" s="22">
        <v>1424680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71940</v>
      </c>
      <c r="G71" s="26">
        <v>71940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0</v>
      </c>
      <c r="G77" s="22"/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71940</v>
      </c>
      <c r="G78" s="22">
        <v>71940</v>
      </c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1706273</v>
      </c>
      <c r="G79" s="26">
        <v>1706273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1706273</v>
      </c>
      <c r="G80" s="22">
        <v>1706273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32"/>
      <c r="K1" s="232"/>
      <c r="L1" s="232"/>
      <c r="M1" s="232"/>
      <c r="N1" s="232"/>
    </row>
    <row r="2" spans="2:14" ht="19.5" customHeight="1" x14ac:dyDescent="0.25">
      <c r="B2" s="233" t="s">
        <v>237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19" t="s">
        <v>217</v>
      </c>
      <c r="C4" s="219"/>
      <c r="D4" s="234" t="s">
        <v>216</v>
      </c>
      <c r="E4" s="219" t="s">
        <v>236</v>
      </c>
      <c r="F4" s="228" t="s">
        <v>235</v>
      </c>
      <c r="G4" s="228"/>
      <c r="H4" s="228"/>
      <c r="I4" s="228"/>
      <c r="J4" s="228"/>
      <c r="K4" s="228"/>
      <c r="L4" s="228"/>
      <c r="M4" s="228"/>
      <c r="N4" s="113"/>
    </row>
    <row r="5" spans="2:14" ht="13.5" customHeight="1" x14ac:dyDescent="0.25">
      <c r="B5" s="219"/>
      <c r="C5" s="219"/>
      <c r="D5" s="235"/>
      <c r="E5" s="219"/>
      <c r="F5" s="222" t="s">
        <v>234</v>
      </c>
      <c r="G5" s="223"/>
      <c r="H5" s="224"/>
      <c r="I5" s="112" t="s">
        <v>233</v>
      </c>
      <c r="J5" s="228"/>
      <c r="K5" s="228"/>
      <c r="L5" s="228"/>
      <c r="M5" s="228"/>
      <c r="N5" s="113"/>
    </row>
    <row r="6" spans="2:14" ht="74.25" customHeight="1" x14ac:dyDescent="0.25">
      <c r="B6" s="219"/>
      <c r="C6" s="219"/>
      <c r="D6" s="235"/>
      <c r="E6" s="219"/>
      <c r="F6" s="225"/>
      <c r="G6" s="226"/>
      <c r="H6" s="227"/>
      <c r="I6" s="112" t="s">
        <v>232</v>
      </c>
      <c r="J6" s="228"/>
      <c r="K6" s="113"/>
      <c r="L6" s="112" t="s">
        <v>231</v>
      </c>
      <c r="M6" s="228"/>
      <c r="N6" s="113"/>
    </row>
    <row r="7" spans="2:14" ht="21.75" customHeight="1" x14ac:dyDescent="0.25">
      <c r="B7" s="219"/>
      <c r="C7" s="219"/>
      <c r="D7" s="235"/>
      <c r="E7" s="219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 x14ac:dyDescent="0.25">
      <c r="B8" s="219"/>
      <c r="C8" s="219"/>
      <c r="D8" s="236"/>
      <c r="E8" s="219"/>
      <c r="F8" s="230"/>
      <c r="G8" s="230"/>
      <c r="H8" s="230"/>
      <c r="I8" s="230"/>
      <c r="J8" s="230"/>
      <c r="K8" s="230"/>
      <c r="L8" s="230"/>
      <c r="M8" s="230"/>
      <c r="N8" s="230"/>
    </row>
    <row r="9" spans="2:14" ht="16.5" customHeight="1" x14ac:dyDescent="0.25">
      <c r="B9" s="219">
        <v>1</v>
      </c>
      <c r="C9" s="21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7" t="s">
        <v>227</v>
      </c>
      <c r="C10" s="218"/>
      <c r="D10" s="92">
        <v>26000</v>
      </c>
      <c r="E10" s="89" t="s">
        <v>48</v>
      </c>
      <c r="F10" s="22">
        <f t="shared" ref="F10:N10" si="0">F11+F14</f>
        <v>10224362.75</v>
      </c>
      <c r="G10" s="22">
        <f t="shared" si="0"/>
        <v>7523106.6100000003</v>
      </c>
      <c r="H10" s="22">
        <f t="shared" si="0"/>
        <v>7035440.5300000003</v>
      </c>
      <c r="I10" s="22">
        <f t="shared" si="0"/>
        <v>10224362.75</v>
      </c>
      <c r="J10" s="22">
        <f t="shared" si="0"/>
        <v>7523106.6100000003</v>
      </c>
      <c r="K10" s="22">
        <f t="shared" si="0"/>
        <v>7035440.5300000003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7" t="s">
        <v>226</v>
      </c>
      <c r="C11" s="218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17" t="s">
        <v>225</v>
      </c>
      <c r="C14" s="218"/>
      <c r="D14" s="89">
        <v>2001</v>
      </c>
      <c r="E14" s="89"/>
      <c r="F14" s="22">
        <f>I14+L14</f>
        <v>10224362.75</v>
      </c>
      <c r="G14" s="22">
        <f>J14+M14</f>
        <v>7523106.6100000003</v>
      </c>
      <c r="H14" s="22">
        <f>K14+N14</f>
        <v>7035440.5300000003</v>
      </c>
      <c r="I14" s="22">
        <v>10224362.75</v>
      </c>
      <c r="J14" s="22">
        <v>7523106.6100000003</v>
      </c>
      <c r="K14" s="22">
        <v>7035440.5300000003</v>
      </c>
      <c r="L14" s="22"/>
      <c r="M14" s="22"/>
      <c r="N14" s="22"/>
    </row>
    <row r="15" spans="2:14" ht="0.75" customHeight="1" x14ac:dyDescent="0.25">
      <c r="B15" s="216"/>
      <c r="C15" s="21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38" t="s">
        <v>223</v>
      </c>
      <c r="C21" s="238"/>
      <c r="D21" s="23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238</v>
      </c>
      <c r="C22" s="241"/>
      <c r="D22" s="221" t="s">
        <v>240</v>
      </c>
      <c r="E22" s="22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20" t="s">
        <v>2</v>
      </c>
      <c r="E23" s="22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39"/>
      <c r="E24" s="239"/>
      <c r="F24" s="76"/>
      <c r="G24" s="76"/>
      <c r="H24" s="76"/>
    </row>
    <row r="25" spans="2:13" ht="37.5" customHeight="1" thickBot="1" x14ac:dyDescent="0.3">
      <c r="B25" s="238" t="s">
        <v>222</v>
      </c>
      <c r="C25" s="238"/>
      <c r="D25" s="238"/>
      <c r="E25" s="76"/>
      <c r="F25" s="76"/>
      <c r="G25" s="76"/>
      <c r="H25" s="76"/>
    </row>
    <row r="26" spans="2:13" ht="90.75" customHeight="1" thickBot="1" x14ac:dyDescent="0.3">
      <c r="B26" s="240" t="s">
        <v>239</v>
      </c>
      <c r="C26" s="241"/>
      <c r="D26" s="237" t="s">
        <v>241</v>
      </c>
      <c r="E26" s="237"/>
      <c r="F26" s="77"/>
      <c r="G26" s="76"/>
      <c r="H26" s="76"/>
    </row>
    <row r="27" spans="2:13" x14ac:dyDescent="0.25">
      <c r="B27" s="75" t="s">
        <v>1</v>
      </c>
      <c r="C27" s="74"/>
      <c r="D27" s="220" t="s">
        <v>2</v>
      </c>
      <c r="E27" s="22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1"/>
      <c r="G32" s="231"/>
      <c r="H32" s="231"/>
      <c r="I32" s="231"/>
      <c r="J32" s="231"/>
      <c r="K32" s="231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dcterms:created xsi:type="dcterms:W3CDTF">2013-11-21T07:40:46Z</dcterms:created>
  <dcterms:modified xsi:type="dcterms:W3CDTF">2023-04-26T07:12:09Z</dcterms:modified>
</cp:coreProperties>
</file>